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16" activeTab="8"/>
  </bookViews>
  <sheets>
    <sheet name="Türkçe" sheetId="9" r:id="rId1"/>
    <sheet name="Matematik" sheetId="1" r:id="rId2"/>
    <sheet name="Fen" sheetId="2" r:id="rId3"/>
    <sheet name="Sosyal" sheetId="3" r:id="rId4"/>
    <sheet name="Trafik" sheetId="4" r:id="rId5"/>
    <sheet name="İHYD" sheetId="5" r:id="rId6"/>
    <sheet name="Görsel Sanatlar" sheetId="6" r:id="rId7"/>
    <sheet name="Müzik" sheetId="7" r:id="rId8"/>
    <sheet name="Beden Eğitimi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1" i="9" l="1"/>
  <c r="D141" i="9"/>
  <c r="E141" i="9"/>
  <c r="F141" i="9"/>
  <c r="G141" i="9"/>
  <c r="H141" i="9"/>
  <c r="I141" i="9"/>
  <c r="J141" i="9"/>
  <c r="K141" i="9"/>
  <c r="L141" i="9"/>
  <c r="M141" i="9"/>
  <c r="N141" i="9"/>
  <c r="O141" i="9"/>
  <c r="P141" i="9"/>
  <c r="Q141" i="9"/>
  <c r="R141" i="9"/>
  <c r="S141" i="9"/>
  <c r="T141" i="9"/>
  <c r="U141" i="9"/>
  <c r="V141" i="9"/>
  <c r="W141" i="9"/>
  <c r="X141" i="9"/>
  <c r="Y141" i="9"/>
  <c r="Z141" i="9"/>
  <c r="AA141" i="9"/>
  <c r="AB141" i="9"/>
  <c r="B141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S123" i="9"/>
  <c r="T123" i="9"/>
  <c r="U123" i="9"/>
  <c r="V123" i="9"/>
  <c r="W123" i="9"/>
  <c r="X123" i="9"/>
  <c r="Y123" i="9"/>
  <c r="Z123" i="9"/>
  <c r="AA123" i="9"/>
  <c r="AB123" i="9"/>
  <c r="B123" i="9"/>
  <c r="C103" i="9" l="1"/>
  <c r="D103" i="9"/>
  <c r="E103" i="9"/>
  <c r="F103" i="9"/>
  <c r="G103" i="9"/>
  <c r="H103" i="9"/>
  <c r="I103" i="9"/>
  <c r="J103" i="9"/>
  <c r="K103" i="9"/>
  <c r="L103" i="9"/>
  <c r="M103" i="9"/>
  <c r="N103" i="9"/>
  <c r="O103" i="9"/>
  <c r="P103" i="9"/>
  <c r="Q103" i="9"/>
  <c r="R103" i="9"/>
  <c r="S103" i="9"/>
  <c r="T103" i="9"/>
  <c r="U103" i="9"/>
  <c r="V103" i="9"/>
  <c r="W103" i="9"/>
  <c r="X103" i="9"/>
  <c r="Y103" i="9"/>
  <c r="Z103" i="9"/>
  <c r="AA103" i="9"/>
  <c r="AB103" i="9"/>
  <c r="B103" i="9"/>
  <c r="C85" i="9"/>
  <c r="D85" i="9"/>
  <c r="E85" i="9"/>
  <c r="F85" i="9"/>
  <c r="G85" i="9"/>
  <c r="H85" i="9"/>
  <c r="I85" i="9"/>
  <c r="J85" i="9"/>
  <c r="K85" i="9"/>
  <c r="L85" i="9"/>
  <c r="M85" i="9"/>
  <c r="N85" i="9"/>
  <c r="O85" i="9"/>
  <c r="P85" i="9"/>
  <c r="Q85" i="9"/>
  <c r="R85" i="9"/>
  <c r="S85" i="9"/>
  <c r="T85" i="9"/>
  <c r="U85" i="9"/>
  <c r="V85" i="9"/>
  <c r="W85" i="9"/>
  <c r="X85" i="9"/>
  <c r="Y85" i="9"/>
  <c r="Z85" i="9"/>
  <c r="AA85" i="9"/>
  <c r="AB85" i="9"/>
  <c r="B85" i="9"/>
  <c r="C64" i="9"/>
  <c r="D64" i="9"/>
  <c r="E64" i="9"/>
  <c r="F64" i="9"/>
  <c r="G64" i="9"/>
  <c r="H64" i="9"/>
  <c r="I64" i="9"/>
  <c r="J64" i="9"/>
  <c r="K64" i="9"/>
  <c r="L64" i="9"/>
  <c r="M64" i="9"/>
  <c r="N64" i="9"/>
  <c r="O64" i="9"/>
  <c r="P64" i="9"/>
  <c r="Q64" i="9"/>
  <c r="R64" i="9"/>
  <c r="S64" i="9"/>
  <c r="T64" i="9"/>
  <c r="U64" i="9"/>
  <c r="V64" i="9"/>
  <c r="W64" i="9"/>
  <c r="X64" i="9"/>
  <c r="Y64" i="9"/>
  <c r="Z64" i="9"/>
  <c r="AA64" i="9"/>
  <c r="AB64" i="9"/>
  <c r="B64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Y42" i="9"/>
  <c r="Z42" i="9"/>
  <c r="AA42" i="9"/>
  <c r="AB42" i="9"/>
  <c r="B42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B22" i="9"/>
  <c r="AC1" i="8" l="1"/>
  <c r="AC16" i="8" s="1"/>
  <c r="AB1" i="8"/>
  <c r="AB16" i="8" s="1"/>
  <c r="AA1" i="8"/>
  <c r="AA16" i="8" s="1"/>
  <c r="Z1" i="8"/>
  <c r="Z16" i="8" s="1"/>
  <c r="Y1" i="8"/>
  <c r="Y16" i="8" s="1"/>
  <c r="X1" i="8"/>
  <c r="X16" i="8" s="1"/>
  <c r="W1" i="8"/>
  <c r="W16" i="8" s="1"/>
  <c r="V1" i="8"/>
  <c r="V16" i="8" s="1"/>
  <c r="U1" i="8"/>
  <c r="U16" i="8" s="1"/>
  <c r="T1" i="8"/>
  <c r="T16" i="8" s="1"/>
  <c r="S1" i="8"/>
  <c r="S16" i="8" s="1"/>
  <c r="R1" i="8"/>
  <c r="R16" i="8" s="1"/>
  <c r="Q1" i="8"/>
  <c r="Q16" i="8" s="1"/>
  <c r="P1" i="8"/>
  <c r="P16" i="8" s="1"/>
  <c r="O1" i="8"/>
  <c r="O16" i="8" s="1"/>
  <c r="N1" i="8"/>
  <c r="N16" i="8" s="1"/>
  <c r="M1" i="8"/>
  <c r="M16" i="8" s="1"/>
  <c r="L1" i="8"/>
  <c r="L16" i="8" s="1"/>
  <c r="K1" i="8"/>
  <c r="K16" i="8" s="1"/>
  <c r="J1" i="8"/>
  <c r="J16" i="8" s="1"/>
  <c r="I1" i="8"/>
  <c r="I16" i="8" s="1"/>
  <c r="H1" i="8"/>
  <c r="H16" i="8" s="1"/>
  <c r="G1" i="8"/>
  <c r="G16" i="8" s="1"/>
  <c r="F1" i="8"/>
  <c r="F16" i="8" s="1"/>
  <c r="E1" i="8"/>
  <c r="E16" i="8" s="1"/>
  <c r="D1" i="8"/>
  <c r="D16" i="8" s="1"/>
  <c r="C1" i="8"/>
  <c r="C16" i="8" s="1"/>
  <c r="AC1" i="7"/>
  <c r="AC21" i="7" s="1"/>
  <c r="AB1" i="7"/>
  <c r="AB21" i="7" s="1"/>
  <c r="AA1" i="7"/>
  <c r="AA21" i="7" s="1"/>
  <c r="Z1" i="7"/>
  <c r="Z21" i="7" s="1"/>
  <c r="Y1" i="7"/>
  <c r="Y21" i="7" s="1"/>
  <c r="X1" i="7"/>
  <c r="X21" i="7" s="1"/>
  <c r="W1" i="7"/>
  <c r="W21" i="7" s="1"/>
  <c r="V1" i="7"/>
  <c r="V21" i="7" s="1"/>
  <c r="U1" i="7"/>
  <c r="U21" i="7" s="1"/>
  <c r="T1" i="7"/>
  <c r="T21" i="7" s="1"/>
  <c r="S1" i="7"/>
  <c r="S21" i="7" s="1"/>
  <c r="R1" i="7"/>
  <c r="R21" i="7" s="1"/>
  <c r="Q1" i="7"/>
  <c r="Q21" i="7" s="1"/>
  <c r="P1" i="7"/>
  <c r="P21" i="7" s="1"/>
  <c r="O1" i="7"/>
  <c r="O21" i="7" s="1"/>
  <c r="N1" i="7"/>
  <c r="N21" i="7" s="1"/>
  <c r="M1" i="7"/>
  <c r="M21" i="7" s="1"/>
  <c r="L1" i="7"/>
  <c r="L21" i="7" s="1"/>
  <c r="K1" i="7"/>
  <c r="K21" i="7" s="1"/>
  <c r="J1" i="7"/>
  <c r="J21" i="7" s="1"/>
  <c r="I1" i="7"/>
  <c r="I21" i="7" s="1"/>
  <c r="H1" i="7"/>
  <c r="H21" i="7" s="1"/>
  <c r="G1" i="7"/>
  <c r="G21" i="7" s="1"/>
  <c r="F1" i="7"/>
  <c r="F21" i="7" s="1"/>
  <c r="E1" i="7"/>
  <c r="E21" i="7" s="1"/>
  <c r="D1" i="7"/>
  <c r="D21" i="7" s="1"/>
  <c r="C1" i="7"/>
  <c r="C21" i="7" s="1"/>
  <c r="AC1" i="6"/>
  <c r="AB1" i="6"/>
  <c r="AA1" i="6"/>
  <c r="Z1" i="6"/>
  <c r="Y1" i="6"/>
  <c r="X1" i="6"/>
  <c r="W1" i="6"/>
  <c r="V1" i="6"/>
  <c r="U1" i="6"/>
  <c r="T1" i="6"/>
  <c r="S1" i="6"/>
  <c r="R1" i="6"/>
  <c r="Q1" i="6"/>
  <c r="P1" i="6"/>
  <c r="O1" i="6"/>
  <c r="N1" i="6"/>
  <c r="M1" i="6"/>
  <c r="L1" i="6"/>
  <c r="K1" i="6"/>
  <c r="J1" i="6"/>
  <c r="I1" i="6"/>
  <c r="H1" i="6"/>
  <c r="G1" i="6"/>
  <c r="F1" i="6"/>
  <c r="E1" i="6"/>
  <c r="D1" i="6"/>
  <c r="C1" i="6"/>
  <c r="AC1" i="5"/>
  <c r="AC16" i="5" s="1"/>
  <c r="AB1" i="5"/>
  <c r="AB16" i="5" s="1"/>
  <c r="AA1" i="5"/>
  <c r="AA16" i="5" s="1"/>
  <c r="Z1" i="5"/>
  <c r="Z16" i="5" s="1"/>
  <c r="Y1" i="5"/>
  <c r="Y16" i="5" s="1"/>
  <c r="X1" i="5"/>
  <c r="X16" i="5" s="1"/>
  <c r="W1" i="5"/>
  <c r="W16" i="5" s="1"/>
  <c r="V1" i="5"/>
  <c r="V16" i="5" s="1"/>
  <c r="U1" i="5"/>
  <c r="U16" i="5" s="1"/>
  <c r="T1" i="5"/>
  <c r="T16" i="5" s="1"/>
  <c r="S1" i="5"/>
  <c r="S16" i="5" s="1"/>
  <c r="R1" i="5"/>
  <c r="R16" i="5" s="1"/>
  <c r="Q1" i="5"/>
  <c r="Q16" i="5" s="1"/>
  <c r="P1" i="5"/>
  <c r="P16" i="5" s="1"/>
  <c r="O1" i="5"/>
  <c r="O16" i="5" s="1"/>
  <c r="N1" i="5"/>
  <c r="N16" i="5" s="1"/>
  <c r="M1" i="5"/>
  <c r="M16" i="5" s="1"/>
  <c r="L1" i="5"/>
  <c r="L16" i="5" s="1"/>
  <c r="K1" i="5"/>
  <c r="K16" i="5" s="1"/>
  <c r="J1" i="5"/>
  <c r="J16" i="5" s="1"/>
  <c r="I1" i="5"/>
  <c r="I16" i="5" s="1"/>
  <c r="H1" i="5"/>
  <c r="H16" i="5" s="1"/>
  <c r="G1" i="5"/>
  <c r="G16" i="5" s="1"/>
  <c r="F1" i="5"/>
  <c r="F16" i="5" s="1"/>
  <c r="E1" i="5"/>
  <c r="E16" i="5" s="1"/>
  <c r="D1" i="5"/>
  <c r="D16" i="5" s="1"/>
  <c r="C1" i="5"/>
  <c r="C16" i="5" s="1"/>
  <c r="AC1" i="4"/>
  <c r="AC18" i="4" s="1"/>
  <c r="AB1" i="4"/>
  <c r="AB18" i="4" s="1"/>
  <c r="AA1" i="4"/>
  <c r="AA18" i="4" s="1"/>
  <c r="Z1" i="4"/>
  <c r="Z18" i="4" s="1"/>
  <c r="Y1" i="4"/>
  <c r="Y18" i="4" s="1"/>
  <c r="X1" i="4"/>
  <c r="X18" i="4" s="1"/>
  <c r="W1" i="4"/>
  <c r="W18" i="4" s="1"/>
  <c r="V1" i="4"/>
  <c r="V18" i="4" s="1"/>
  <c r="U1" i="4"/>
  <c r="U18" i="4" s="1"/>
  <c r="T1" i="4"/>
  <c r="T18" i="4" s="1"/>
  <c r="S1" i="4"/>
  <c r="S18" i="4" s="1"/>
  <c r="R1" i="4"/>
  <c r="R18" i="4" s="1"/>
  <c r="Q1" i="4"/>
  <c r="Q18" i="4" s="1"/>
  <c r="P1" i="4"/>
  <c r="P18" i="4" s="1"/>
  <c r="O1" i="4"/>
  <c r="O18" i="4" s="1"/>
  <c r="N1" i="4"/>
  <c r="N18" i="4" s="1"/>
  <c r="M1" i="4"/>
  <c r="M18" i="4" s="1"/>
  <c r="L1" i="4"/>
  <c r="L18" i="4" s="1"/>
  <c r="K1" i="4"/>
  <c r="K18" i="4" s="1"/>
  <c r="J1" i="4"/>
  <c r="J18" i="4" s="1"/>
  <c r="I1" i="4"/>
  <c r="I18" i="4" s="1"/>
  <c r="H1" i="4"/>
  <c r="H18" i="4" s="1"/>
  <c r="G1" i="4"/>
  <c r="G18" i="4" s="1"/>
  <c r="F1" i="4"/>
  <c r="F18" i="4" s="1"/>
  <c r="E1" i="4"/>
  <c r="E18" i="4" s="1"/>
  <c r="D1" i="4"/>
  <c r="D18" i="4" s="1"/>
  <c r="C1" i="4"/>
  <c r="C18" i="4" s="1"/>
  <c r="AC1" i="3"/>
  <c r="AC46" i="3" s="1"/>
  <c r="AB1" i="3"/>
  <c r="AB46" i="3" s="1"/>
  <c r="AA1" i="3"/>
  <c r="AA46" i="3" s="1"/>
  <c r="Z1" i="3"/>
  <c r="Z46" i="3" s="1"/>
  <c r="Y1" i="3"/>
  <c r="Y46" i="3" s="1"/>
  <c r="X1" i="3"/>
  <c r="X46" i="3" s="1"/>
  <c r="W1" i="3"/>
  <c r="W46" i="3" s="1"/>
  <c r="V1" i="3"/>
  <c r="V46" i="3" s="1"/>
  <c r="U1" i="3"/>
  <c r="U46" i="3" s="1"/>
  <c r="T1" i="3"/>
  <c r="T46" i="3" s="1"/>
  <c r="S1" i="3"/>
  <c r="S46" i="3" s="1"/>
  <c r="R1" i="3"/>
  <c r="R46" i="3" s="1"/>
  <c r="Q1" i="3"/>
  <c r="Q46" i="3" s="1"/>
  <c r="P1" i="3"/>
  <c r="P46" i="3" s="1"/>
  <c r="O1" i="3"/>
  <c r="O46" i="3" s="1"/>
  <c r="N1" i="3"/>
  <c r="N46" i="3" s="1"/>
  <c r="M1" i="3"/>
  <c r="M46" i="3" s="1"/>
  <c r="L1" i="3"/>
  <c r="L46" i="3" s="1"/>
  <c r="K1" i="3"/>
  <c r="K46" i="3" s="1"/>
  <c r="J1" i="3"/>
  <c r="J46" i="3" s="1"/>
  <c r="I1" i="3"/>
  <c r="I46" i="3" s="1"/>
  <c r="H1" i="3"/>
  <c r="H46" i="3" s="1"/>
  <c r="G1" i="3"/>
  <c r="G46" i="3" s="1"/>
  <c r="F1" i="3"/>
  <c r="F46" i="3" s="1"/>
  <c r="E1" i="3"/>
  <c r="E46" i="3" s="1"/>
  <c r="D1" i="3"/>
  <c r="D46" i="3" s="1"/>
  <c r="C1" i="3"/>
  <c r="C46" i="3" s="1"/>
  <c r="AC1" i="2"/>
  <c r="AC44" i="2" s="1"/>
  <c r="AB1" i="2"/>
  <c r="AB44" i="2" s="1"/>
  <c r="AA1" i="2"/>
  <c r="AA44" i="2" s="1"/>
  <c r="Z1" i="2"/>
  <c r="Z44" i="2" s="1"/>
  <c r="Y1" i="2"/>
  <c r="Y44" i="2" s="1"/>
  <c r="X1" i="2"/>
  <c r="X44" i="2" s="1"/>
  <c r="W1" i="2"/>
  <c r="W44" i="2" s="1"/>
  <c r="V1" i="2"/>
  <c r="V44" i="2" s="1"/>
  <c r="U1" i="2"/>
  <c r="U44" i="2" s="1"/>
  <c r="T1" i="2"/>
  <c r="T44" i="2" s="1"/>
  <c r="S1" i="2"/>
  <c r="S44" i="2" s="1"/>
  <c r="R1" i="2"/>
  <c r="R44" i="2" s="1"/>
  <c r="Q1" i="2"/>
  <c r="Q44" i="2" s="1"/>
  <c r="P1" i="2"/>
  <c r="P44" i="2" s="1"/>
  <c r="O1" i="2"/>
  <c r="O44" i="2" s="1"/>
  <c r="N1" i="2"/>
  <c r="N44" i="2" s="1"/>
  <c r="M1" i="2"/>
  <c r="M44" i="2" s="1"/>
  <c r="L1" i="2"/>
  <c r="L44" i="2" s="1"/>
  <c r="K1" i="2"/>
  <c r="K44" i="2" s="1"/>
  <c r="J1" i="2"/>
  <c r="J44" i="2" s="1"/>
  <c r="I1" i="2"/>
  <c r="I44" i="2" s="1"/>
  <c r="H1" i="2"/>
  <c r="H44" i="2" s="1"/>
  <c r="G1" i="2"/>
  <c r="G44" i="2" s="1"/>
  <c r="F1" i="2"/>
  <c r="F44" i="2" s="1"/>
  <c r="E1" i="2"/>
  <c r="E44" i="2" s="1"/>
  <c r="D1" i="2"/>
  <c r="D44" i="2" s="1"/>
  <c r="C1" i="2"/>
  <c r="C44" i="2" s="1"/>
  <c r="D1" i="1"/>
  <c r="D12" i="1" s="1"/>
  <c r="E1" i="1"/>
  <c r="E12" i="1" s="1"/>
  <c r="F1" i="1"/>
  <c r="F12" i="1" s="1"/>
  <c r="G1" i="1"/>
  <c r="G12" i="1" s="1"/>
  <c r="H1" i="1"/>
  <c r="H12" i="1" s="1"/>
  <c r="I1" i="1"/>
  <c r="I12" i="1" s="1"/>
  <c r="J1" i="1"/>
  <c r="J12" i="1" s="1"/>
  <c r="K1" i="1"/>
  <c r="K12" i="1" s="1"/>
  <c r="L1" i="1"/>
  <c r="L12" i="1" s="1"/>
  <c r="M1" i="1"/>
  <c r="M12" i="1" s="1"/>
  <c r="N1" i="1"/>
  <c r="N12" i="1" s="1"/>
  <c r="O1" i="1"/>
  <c r="O12" i="1" s="1"/>
  <c r="P1" i="1"/>
  <c r="P12" i="1" s="1"/>
  <c r="Q1" i="1"/>
  <c r="Q12" i="1" s="1"/>
  <c r="R1" i="1"/>
  <c r="R12" i="1" s="1"/>
  <c r="S1" i="1"/>
  <c r="S12" i="1" s="1"/>
  <c r="T1" i="1"/>
  <c r="T12" i="1" s="1"/>
  <c r="U1" i="1"/>
  <c r="U12" i="1" s="1"/>
  <c r="V1" i="1"/>
  <c r="V12" i="1" s="1"/>
  <c r="W1" i="1"/>
  <c r="W12" i="1" s="1"/>
  <c r="X1" i="1"/>
  <c r="X12" i="1" s="1"/>
  <c r="Y1" i="1"/>
  <c r="Y12" i="1" s="1"/>
  <c r="Z1" i="1"/>
  <c r="Z12" i="1" s="1"/>
  <c r="AA1" i="1"/>
  <c r="AA12" i="1" s="1"/>
  <c r="AB1" i="1"/>
  <c r="AB12" i="1" s="1"/>
  <c r="AC1" i="1"/>
  <c r="AC12" i="1" s="1"/>
  <c r="C1" i="1"/>
  <c r="C12" i="1" s="1"/>
  <c r="D14" i="6" l="1"/>
  <c r="D27" i="6"/>
  <c r="P14" i="6"/>
  <c r="P27" i="6"/>
  <c r="AB14" i="6"/>
  <c r="AB27" i="6"/>
  <c r="E14" i="6"/>
  <c r="E27" i="6"/>
  <c r="I14" i="6"/>
  <c r="I27" i="6"/>
  <c r="M14" i="6"/>
  <c r="M27" i="6"/>
  <c r="Q14" i="6"/>
  <c r="Q27" i="6"/>
  <c r="U14" i="6"/>
  <c r="U27" i="6"/>
  <c r="Y14" i="6"/>
  <c r="Y27" i="6"/>
  <c r="AC14" i="6"/>
  <c r="AC27" i="6"/>
  <c r="L14" i="6"/>
  <c r="L27" i="6"/>
  <c r="X14" i="6"/>
  <c r="X27" i="6"/>
  <c r="F14" i="6"/>
  <c r="F27" i="6"/>
  <c r="J14" i="6"/>
  <c r="J27" i="6"/>
  <c r="N14" i="6"/>
  <c r="N27" i="6"/>
  <c r="R14" i="6"/>
  <c r="R27" i="6"/>
  <c r="V14" i="6"/>
  <c r="V27" i="6"/>
  <c r="Z14" i="6"/>
  <c r="Z27" i="6"/>
  <c r="H14" i="6"/>
  <c r="H27" i="6"/>
  <c r="T14" i="6"/>
  <c r="T27" i="6"/>
  <c r="C14" i="6"/>
  <c r="C27" i="6"/>
  <c r="G14" i="6"/>
  <c r="G27" i="6"/>
  <c r="K14" i="6"/>
  <c r="K27" i="6"/>
  <c r="O14" i="6"/>
  <c r="O27" i="6"/>
  <c r="S14" i="6"/>
  <c r="S27" i="6"/>
  <c r="W14" i="6"/>
  <c r="W27" i="6"/>
  <c r="AA14" i="6"/>
  <c r="AA27" i="6"/>
  <c r="I15" i="3"/>
  <c r="I30" i="3"/>
  <c r="Q15" i="3"/>
  <c r="Q30" i="3"/>
  <c r="AC15" i="3"/>
  <c r="AC30" i="3"/>
  <c r="J15" i="3"/>
  <c r="J30" i="3"/>
  <c r="V15" i="3"/>
  <c r="V30" i="3"/>
  <c r="C15" i="3"/>
  <c r="C30" i="3"/>
  <c r="G15" i="3"/>
  <c r="G30" i="3"/>
  <c r="K15" i="3"/>
  <c r="K30" i="3"/>
  <c r="O15" i="3"/>
  <c r="O30" i="3"/>
  <c r="S15" i="3"/>
  <c r="S30" i="3"/>
  <c r="W15" i="3"/>
  <c r="W30" i="3"/>
  <c r="AA15" i="3"/>
  <c r="AA30" i="3"/>
  <c r="E15" i="3"/>
  <c r="E30" i="3"/>
  <c r="M15" i="3"/>
  <c r="M30" i="3"/>
  <c r="U15" i="3"/>
  <c r="U30" i="3"/>
  <c r="Y15" i="3"/>
  <c r="Y30" i="3"/>
  <c r="F15" i="3"/>
  <c r="F30" i="3"/>
  <c r="N15" i="3"/>
  <c r="N30" i="3"/>
  <c r="R15" i="3"/>
  <c r="R30" i="3"/>
  <c r="Z15" i="3"/>
  <c r="Z30" i="3"/>
  <c r="D15" i="3"/>
  <c r="D30" i="3"/>
  <c r="H15" i="3"/>
  <c r="H30" i="3"/>
  <c r="L15" i="3"/>
  <c r="L30" i="3"/>
  <c r="P15" i="3"/>
  <c r="P30" i="3"/>
  <c r="T15" i="3"/>
  <c r="T30" i="3"/>
  <c r="X15" i="3"/>
  <c r="X30" i="3"/>
  <c r="AB15" i="3"/>
  <c r="AB30" i="3"/>
  <c r="D15" i="2"/>
  <c r="D29" i="2"/>
  <c r="H15" i="2"/>
  <c r="H29" i="2"/>
  <c r="L15" i="2"/>
  <c r="L29" i="2"/>
  <c r="P15" i="2"/>
  <c r="P29" i="2"/>
  <c r="T15" i="2"/>
  <c r="T29" i="2"/>
  <c r="X15" i="2"/>
  <c r="X29" i="2"/>
  <c r="AB15" i="2"/>
  <c r="AB29" i="2"/>
  <c r="E15" i="2"/>
  <c r="E29" i="2"/>
  <c r="I15" i="2"/>
  <c r="I29" i="2"/>
  <c r="M15" i="2"/>
  <c r="M29" i="2"/>
  <c r="Q15" i="2"/>
  <c r="Q29" i="2"/>
  <c r="U15" i="2"/>
  <c r="U29" i="2"/>
  <c r="Y15" i="2"/>
  <c r="Y29" i="2"/>
  <c r="AC15" i="2"/>
  <c r="AC29" i="2"/>
  <c r="F15" i="2"/>
  <c r="F29" i="2"/>
  <c r="J15" i="2"/>
  <c r="J29" i="2"/>
  <c r="N15" i="2"/>
  <c r="N29" i="2"/>
  <c r="R15" i="2"/>
  <c r="R29" i="2"/>
  <c r="V15" i="2"/>
  <c r="V29" i="2"/>
  <c r="Z15" i="2"/>
  <c r="Z29" i="2"/>
  <c r="C15" i="2"/>
  <c r="C29" i="2"/>
  <c r="G15" i="2"/>
  <c r="G29" i="2"/>
  <c r="K15" i="2"/>
  <c r="K29" i="2"/>
  <c r="O15" i="2"/>
  <c r="O29" i="2"/>
  <c r="S15" i="2"/>
  <c r="S29" i="2"/>
  <c r="W15" i="2"/>
  <c r="W29" i="2"/>
  <c r="AA15" i="2"/>
  <c r="AA29" i="2"/>
  <c r="C46" i="1"/>
  <c r="C68" i="1"/>
  <c r="C57" i="1"/>
  <c r="V46" i="1"/>
  <c r="V68" i="1"/>
  <c r="V57" i="1"/>
  <c r="N46" i="1"/>
  <c r="N68" i="1"/>
  <c r="N57" i="1"/>
  <c r="F46" i="1"/>
  <c r="F68" i="1"/>
  <c r="F57" i="1"/>
  <c r="Y46" i="1"/>
  <c r="Y57" i="1"/>
  <c r="Y68" i="1"/>
  <c r="M46" i="1"/>
  <c r="M57" i="1"/>
  <c r="M68" i="1"/>
  <c r="E46" i="1"/>
  <c r="E57" i="1"/>
  <c r="E68" i="1"/>
  <c r="AB46" i="1"/>
  <c r="AB68" i="1"/>
  <c r="AB57" i="1"/>
  <c r="X46" i="1"/>
  <c r="X68" i="1"/>
  <c r="X57" i="1"/>
  <c r="T46" i="1"/>
  <c r="T68" i="1"/>
  <c r="T57" i="1"/>
  <c r="P46" i="1"/>
  <c r="P68" i="1"/>
  <c r="P57" i="1"/>
  <c r="L46" i="1"/>
  <c r="L68" i="1"/>
  <c r="L57" i="1"/>
  <c r="H46" i="1"/>
  <c r="H68" i="1"/>
  <c r="H57" i="1"/>
  <c r="D46" i="1"/>
  <c r="D68" i="1"/>
  <c r="D57" i="1"/>
  <c r="Z46" i="1"/>
  <c r="Z57" i="1"/>
  <c r="Z68" i="1"/>
  <c r="R46" i="1"/>
  <c r="R57" i="1"/>
  <c r="R68" i="1"/>
  <c r="J46" i="1"/>
  <c r="J68" i="1"/>
  <c r="J57" i="1"/>
  <c r="AC46" i="1"/>
  <c r="AC57" i="1"/>
  <c r="AC68" i="1"/>
  <c r="U46" i="1"/>
  <c r="U57" i="1"/>
  <c r="U68" i="1"/>
  <c r="Q46" i="1"/>
  <c r="Q57" i="1"/>
  <c r="Q68" i="1"/>
  <c r="I46" i="1"/>
  <c r="I57" i="1"/>
  <c r="I68" i="1"/>
  <c r="AA46" i="1"/>
  <c r="AA57" i="1"/>
  <c r="AA68" i="1"/>
  <c r="W46" i="1"/>
  <c r="W57" i="1"/>
  <c r="W68" i="1"/>
  <c r="S46" i="1"/>
  <c r="S57" i="1"/>
  <c r="S68" i="1"/>
  <c r="O46" i="1"/>
  <c r="O57" i="1"/>
  <c r="O68" i="1"/>
  <c r="K46" i="1"/>
  <c r="K57" i="1"/>
  <c r="K68" i="1"/>
  <c r="G46" i="1"/>
  <c r="G68" i="1"/>
  <c r="G57" i="1"/>
  <c r="C23" i="1"/>
  <c r="C35" i="1"/>
  <c r="Z23" i="1"/>
  <c r="Z35" i="1"/>
  <c r="V23" i="1"/>
  <c r="V35" i="1"/>
  <c r="R23" i="1"/>
  <c r="R35" i="1"/>
  <c r="N23" i="1"/>
  <c r="N35" i="1"/>
  <c r="F23" i="1"/>
  <c r="F35" i="1"/>
  <c r="Y23" i="1"/>
  <c r="Y35" i="1"/>
  <c r="M23" i="1"/>
  <c r="M35" i="1"/>
  <c r="E23" i="1"/>
  <c r="E35" i="1"/>
  <c r="AB23" i="1"/>
  <c r="AB35" i="1"/>
  <c r="X23" i="1"/>
  <c r="X35" i="1"/>
  <c r="T23" i="1"/>
  <c r="T35" i="1"/>
  <c r="P23" i="1"/>
  <c r="P35" i="1"/>
  <c r="L23" i="1"/>
  <c r="L35" i="1"/>
  <c r="H23" i="1"/>
  <c r="H35" i="1"/>
  <c r="D23" i="1"/>
  <c r="D35" i="1"/>
  <c r="J23" i="1"/>
  <c r="J35" i="1"/>
  <c r="AC23" i="1"/>
  <c r="AC35" i="1"/>
  <c r="U23" i="1"/>
  <c r="U35" i="1"/>
  <c r="Q23" i="1"/>
  <c r="Q35" i="1"/>
  <c r="I23" i="1"/>
  <c r="I35" i="1"/>
  <c r="AA23" i="1"/>
  <c r="AA35" i="1"/>
  <c r="W23" i="1"/>
  <c r="W35" i="1"/>
  <c r="S23" i="1"/>
  <c r="S35" i="1"/>
  <c r="O23" i="1"/>
  <c r="O35" i="1"/>
  <c r="K23" i="1"/>
  <c r="K35" i="1"/>
  <c r="G23" i="1"/>
  <c r="G35" i="1"/>
</calcChain>
</file>

<file path=xl/comments1.xml><?xml version="1.0" encoding="utf-8"?>
<comments xmlns="http://schemas.openxmlformats.org/spreadsheetml/2006/main">
  <authors>
    <author>Yazar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162"/>
          </rPr>
          <t>İSİMLERİ BURAYA YAZINIZ. DİĞER YERLERDE OTOMATİK GÖRÜNECEKTİR.</t>
        </r>
      </text>
    </comment>
  </commentList>
</comments>
</file>

<file path=xl/sharedStrings.xml><?xml version="1.0" encoding="utf-8"?>
<sst xmlns="http://schemas.openxmlformats.org/spreadsheetml/2006/main" count="515" uniqueCount="451">
  <si>
    <t>4, 5 ve 6 basamaklı doğal sayıları okur ve yazar.</t>
  </si>
  <si>
    <t>10 000’e kadar (10 000 dâhil) yüzer ve biner sayar.</t>
  </si>
  <si>
    <t>4, 5 ve 6 basamaklı doğal sayıların bölüklerini ve basamaklarını, basamaklarındaki rakamların basamak değerlerini belirler ve çözümler.</t>
  </si>
  <si>
    <t>Doğal sayıları en yakın onluğa veya yüzlüğe yuvarlar.</t>
  </si>
  <si>
    <t>En çok altı basamaklı doğal sayıları büyük/küçük sıralar.</t>
  </si>
  <si>
    <t>Belli bir kurala göre artan azalan sayı örüntüleri oluşturur kuralını açıklar.</t>
  </si>
  <si>
    <t>En çok dört basamaklı doğal sayılarla toplama işlemini yapar.</t>
  </si>
  <si>
    <t>İki doğal sayının toplamını tahmin eder ve tahminini işlem sonucu ile karşılaştırır.</t>
  </si>
  <si>
    <t>En çok dört basamaklı doğal sayıları 100’ün katlarıyla zihinden toplar.</t>
  </si>
  <si>
    <t>En çok dört basamaklı doğal sayılarla çıkarma işlemini yapar.</t>
  </si>
  <si>
    <t>Üç basamaklı doğal sayılardan 10’un katı olan iki basamaklı doğal sayıları ve 100’ün katı olan üç basamaklı doğal sayıları zihinden çıkarır.</t>
  </si>
  <si>
    <t>Doğal sayılarla yapılan çıkarma işleminin sonucunu tahmin eder, tahminini işlem sonucuyla karşılaştırır.</t>
  </si>
  <si>
    <t>Doğal sayılarla toplama ve çıkarma işlemini gerektiren problemleri çözer.</t>
  </si>
  <si>
    <t>Üç basamaklı doğal sayılarla iki basamaklı doğal sayıları çarpar.</t>
  </si>
  <si>
    <t>Üç doğal sayı ile yapılan çarpma işleminde sayıların birbirleriyle çarpılma sırasının değişmesinin, sonucu değiştirmediğini gösterir.</t>
  </si>
  <si>
    <t>En çok üç basamaklı doğal sayıları 10,100 ve 1000’in en çok dokuz katı olan  sayılarla;en çok iki basamaklı doğal sayıları 5, 25, 50 ile kısa yoldn çarpar.</t>
  </si>
  <si>
    <t>En çok üç basamaklı doğal sayıları 10, 100 ve 1000 ile zihinden çarpar.</t>
  </si>
  <si>
    <t>En çok iki basamaklı bir doğal sayı ile bir basamaklı bir doğal sayının çarpımını tahmin eder ve tahminini işlem sonucu ile karşılaştırır.</t>
  </si>
  <si>
    <t>Doğal sayılarla çarpma işlemini gerektiren problemleri çözer.</t>
  </si>
  <si>
    <t>Üç basamaklı doğal sayıları en çok iki basamaklı doğal sayılara böler.</t>
  </si>
  <si>
    <t>En çok dört basamaklı bir sayıyı bir basamaklı bir sayıya böler.</t>
  </si>
  <si>
    <t>Son üç basamağı sıfır olan en çok beş basamaklı doğal sayıları 10, 100 ve 1000’e zihinden böler.</t>
  </si>
  <si>
    <t>Bir bölme işleminin sonucunu tahmin eder ve işlem sonucu ile karşılaştırır.</t>
  </si>
  <si>
    <t>Çarpma ve bölme arasındaki ilişkiyi fark eder.</t>
  </si>
  <si>
    <t>Doğal sayılarla bölme işlemini gerektiren problemleri çözer.</t>
  </si>
  <si>
    <t>Aralarında eşitlik durumu olan iki matematiksel ifadeden birinde verilmeyen değeri belirler ve eşitliğin sağlandığını açıklar.</t>
  </si>
  <si>
    <t>Basit, bileşik ve tam sayılı kesri tanır ve modellerle gösterir.</t>
  </si>
  <si>
    <t>Birim kesirleri karşılaştırır ve sıralar.</t>
  </si>
  <si>
    <t>Bir çokluğun belirtilen bir basit kesir kadarını belirler.</t>
  </si>
  <si>
    <t>Paydaları eşit olan en çok üç kesri karşılaştırır.</t>
  </si>
  <si>
    <t>Kesirlerle toplama ve çıkarma işlemlerini gerektiren problemleri çözer.</t>
  </si>
  <si>
    <t>Zaman ölçü birimleri arasındaki ilişkiyi açıklar.</t>
  </si>
  <si>
    <t>Zaman ölçü birimlerinin kullanıldığı problemleri çözer.</t>
  </si>
  <si>
    <t>Sütun grafiğini inceler, grafik üzerinde yorum ve tahminler yapar.</t>
  </si>
  <si>
    <t>Sütun grafiğini oluşturur.</t>
  </si>
  <si>
    <t>Sütun grafiği, tablo ve diğer grafiklerle gösterilen bilgileri kullanarak günlük hayatla ilgili problemler çözer.</t>
  </si>
  <si>
    <t>Üçgen, kare ve dikdörtgenin kenarlarını ve köşelerini isimlendirir.</t>
  </si>
  <si>
    <t>Kare ve dikdörtgenin kenar özelliklerini belirler.</t>
  </si>
  <si>
    <t>Üçgenleri kenar uzunluklarına göre sınıflandırır.</t>
  </si>
  <si>
    <t>Açınımı verilen küpü oluşturur.</t>
  </si>
  <si>
    <t>İzometrik ya da kareli kâğıda eş küplerle çizilmiş olarak verilen modellere uygun basit yapılar oluşturur.</t>
  </si>
  <si>
    <t>Düzlemi tanır ve örneklendirir.</t>
  </si>
  <si>
    <t>Açıyı oluşturan kenarları ve köşeyi belirler, açıyı isimlendirir ve sembolle gösterir.</t>
  </si>
  <si>
    <t>Açıları, standart olmayan birimlerle ölçer ve standart ölçme birimlerinin gerekliliğini açıklar.</t>
  </si>
  <si>
    <t>Açıları standart açı ölçme araçlarıyla ölçerek dar, dik, geniş ve doğru açı olarak belirler.</t>
  </si>
  <si>
    <t>Standart açı ölçme araçları kullanarak ölçüsü verilen açıyı oluşturur.</t>
  </si>
  <si>
    <t>Ayna simetrisini, geometrik şekiller ve modeller üzerinde açıklayarak simetri doğrusunu çizer.</t>
  </si>
  <si>
    <t>Verilen şeklin doğruya göre simetriğini çizer.</t>
  </si>
  <si>
    <t>Standart uzunluk ölçü birimlerinden milimetrenin kullanım alanlarını belirtir.</t>
  </si>
  <si>
    <t>Uzunluk ölçü birimleri arasındaki ilişkileri açıklar ve birbiri cinsinden yazar.</t>
  </si>
  <si>
    <t>Doğrudan ölçebileceği bir uzunluğu en uygun uzunluk ölçü birimiyle tahmin eder ve tahminini ölçme yaparak kontrol eder.</t>
  </si>
  <si>
    <t>Uzunluk ölçü birimlerinin kullanıldığı en çok üç işlem gerektiren problemleri çözer.</t>
  </si>
  <si>
    <t>Kare ve dikdörtgenin çevre uzunlukları ile kenar uzunlukları arasındaki ilişkiyi açıklar.</t>
  </si>
  <si>
    <t>Aynı çevre uzunluğuna sahip farklı geometrik şekiller oluşturur.</t>
  </si>
  <si>
    <t>Şekillerin çevre uzunluklarını hesaplamayla ilgili problemleri çözer.</t>
  </si>
  <si>
    <t>Şekillerin alanlarının, bu alanı kaplayan birim karelerin sayısı olduğunu belirler.</t>
  </si>
  <si>
    <t>Kare ve dikdörtgenin alanını toplama ve çarpma işlemleri ile ilişkilendirir.</t>
  </si>
  <si>
    <t>Yarım ve çeyrek kilogramı gram cinsinden ifade eder.</t>
  </si>
  <si>
    <t>Kilogram ve gramı kütle ölçerken birlikte kullanır.</t>
  </si>
  <si>
    <t>Ton ve miligramın kullanıldığı yerleri belirler.</t>
  </si>
  <si>
    <t>Ton-kilogram, kilogram-gram, gram-miligram arasındaki ilişkiyi açıklar ve birbirine dönüştürür.</t>
  </si>
  <si>
    <t>Ton, kilogram, gram ve milligram ile ilgili problemleri çözer.</t>
  </si>
  <si>
    <t>Mililitrenin kullanıldığı yerleri açıklar.</t>
  </si>
  <si>
    <t>Litre ve mililitre arasındaki ilişkiyi açıklar ve birbirine dönüştürür.</t>
  </si>
  <si>
    <t>Litre ve mililitreyi miktar belirtmek için bir arada kullanır.</t>
  </si>
  <si>
    <t>Bir kaptaki sıvının miktarını, litre ve mililitre birimleriyle tahmin eder ve ölçme yaparak tahminini kontrol eder.</t>
  </si>
  <si>
    <t>Litre ve mililitre ile ilgili problemleri çözer.</t>
  </si>
  <si>
    <t>Yer kabuğunun kara tabakasının kayaçlardan oluştuğunu belirtir.</t>
  </si>
  <si>
    <t>Kayaçlarla madenleri ilişkilendirir ve kayaçların ham madde olarak önemini tartışır.</t>
  </si>
  <si>
    <t>Fosillerin oluşumunu açıklar</t>
  </si>
  <si>
    <t>Dünya’nın dönme ve dolanma hareketleri arasındaki farkı açıklar.</t>
  </si>
  <si>
    <t>Dünya’nın hareketleri sonucu gerçekleşen olayları açıklar</t>
  </si>
  <si>
    <t>Canlı yaşamı ve besin içerikleri arasındaki ilişkiyi açıklar.</t>
  </si>
  <si>
    <t>Su ve minerallerin bütün besinlerde bulunduğu çıkarımını yapar.</t>
  </si>
  <si>
    <t>Sağlıklı bir yaşam için besinlerin tazeliğinin ve doğallığının önemini, araştırma verilerine dayalı olarak tartışır.</t>
  </si>
  <si>
    <t>İnsan sağlığı ile dengeli beslenmeyi ilişkilendirir.</t>
  </si>
  <si>
    <t>Alkol ve sigara kullanımının insan sağlığına olumsuz etkilerinn farkına varır.</t>
  </si>
  <si>
    <t>Yakın çevresinde sigara kullanımını azaltmaya yönelik sorumluluk üstlenir.</t>
  </si>
  <si>
    <t>Kuvvetin, cisimlere hareket kazandırmasına ve cisimlerin şekillerini değiştirmesine yönelik deneyler yapar.</t>
  </si>
  <si>
    <t>Mıknatısı tanır ve kutupları olduğunu keşfeder.</t>
  </si>
  <si>
    <t>Mıknatısın etki ettiği maddeleri deney yaparak keşfeder.</t>
  </si>
  <si>
    <t>Mıknatısların günlük yaşamdaki kullanım alanlarına örnekler verir.</t>
  </si>
  <si>
    <t>Mıknatısların yeni kullanım alanları konusunda fikirlerini açıklar.</t>
  </si>
  <si>
    <t>Beş duyu organını kullanarak maddeyi niteleyen temel özellikleri açıklar.</t>
  </si>
  <si>
    <t>Farklı maddelerin kütle ve hacimlerini ölçerek karşılaştırır.</t>
  </si>
  <si>
    <t>Ölçülebilir özelliklerini kullanarak maddeyi tanımlar.</t>
  </si>
  <si>
    <t>Maddelerin hâllerine ait temel özellikleri karşılaştırır.</t>
  </si>
  <si>
    <t>Aynı maddenin farklı hâllerine örnekler verir.</t>
  </si>
  <si>
    <t>Maddelerin ısınıp soğumasına yönelik deneyler tasarlar.</t>
  </si>
  <si>
    <t>Maddelerin ısı etkisiyle hâl değiştirebileceğine yönelik deney tasarlar.</t>
  </si>
  <si>
    <t>Günlük yaşamında sıklıkla kullandığı maddeleri saf madde ve karışım şeklinde sınıflandırarak aralarındaki farkları açıklar.</t>
  </si>
  <si>
    <t>Günlük yaşamda karşılaştığı karışımların ayrılmasında kullanılan yöntemlerden uygun olanı seçer.</t>
  </si>
  <si>
    <t>Karışımların ayrılmasını, ülke ekonomisine katkısı ve kaynakların etkili kullanımı bakımından trtş.</t>
  </si>
  <si>
    <t>Geçmişte ve günümüzde kullanılan aydınlatma araçlarını karşılaştırır.</t>
  </si>
  <si>
    <t>Gelecekte kullanılabilecek aydınlatma araçlarına yönelik tasarım yapar.</t>
  </si>
  <si>
    <t>Uygun aydınlatma hakkında araştırma yapar.</t>
  </si>
  <si>
    <t>Aydınlatma araçlarının tasarruflu kullanımının aile ve ülke ekonomisi önemini tartışır.</t>
  </si>
  <si>
    <t>Işık kirliliğinin nedenlerini sorgular.</t>
  </si>
  <si>
    <t>Işık kirliliğinin, doğal hayata ve gök cisimlerinin gözlenmesine olan olumsuz etkilerini açıklar.</t>
  </si>
  <si>
    <t>Işık kirliliğini azaltmaya yönelik çözümler üretir.</t>
  </si>
  <si>
    <t>Geçmişte ve günümüzde kullanılan ses teknolojilerini karşılaştırır.</t>
  </si>
  <si>
    <t>Şiddetli sese sahip teknjk araçların olumlu ve olumsuz etkilerini araştırır.</t>
  </si>
  <si>
    <t>Ses kirliliğinin nedenlerini sorgular.</t>
  </si>
  <si>
    <t>Ses kirliliğinin insan sağlığı ve çevre üzerindeki olumsuz etkilerini açıklar.</t>
  </si>
  <si>
    <t>Ses kirliliğini azaltmaya yönelik çözümler üretir.</t>
  </si>
  <si>
    <t>Kaynakların kullanımında tasarruflu davranmaya özen gösterir.</t>
  </si>
  <si>
    <t>Yaşam için gerekli olan kaynakların ve geri dönüşümün önemini fark eder.</t>
  </si>
  <si>
    <t>Basit elektrik devresini oluşturan devre elemanlarını işlevleri ile tanır.</t>
  </si>
  <si>
    <t>Çalışan bir elektrik devresi kurar.</t>
  </si>
  <si>
    <t>Evde ve okuldaki elektrik düğmelerinin ve kabloların birer devre elemanı olduğunu bilir.</t>
  </si>
  <si>
    <t>Günlük hayattan bir problemi tanımlar.</t>
  </si>
  <si>
    <t>Problem için muhtemel çözümler üretir ve bunları karşılaştırarak kriterler kapsamında uygun olanı seçer.</t>
  </si>
  <si>
    <t>Ürünü tasarlar ve sunar.</t>
  </si>
  <si>
    <t>Resmî kimlik belgesini inceler kişisel kimliğine ilişkin çıkarımlarda bulunur</t>
  </si>
  <si>
    <t>Yaşamına ilişkin belli başlı olayları kronolojik sıraya koyar.</t>
  </si>
  <si>
    <t>Bireysel ilgi, ihtiyaç ve yeteneklerini tanır.</t>
  </si>
  <si>
    <t>Kendisini farklı özelliklere sahip diğer bireylerin yerine koyar.</t>
  </si>
  <si>
    <t>Diğer bireylerin farklı özelliklerini saygı ile karşılar.</t>
  </si>
  <si>
    <t>Sözlü, yazılı, görsel kaynaklar ve nesnelerden yararlanarak ailesinin geçmişine dair soyağacı oluşturur.</t>
  </si>
  <si>
    <t>Ailesi ve çevresindeki millî kültürü yansıtan ögeleri araştır örnekler verir.</t>
  </si>
  <si>
    <t>Geleneksel çocuk oyunlarını değişim ve süreklilik açısından günümüzdeki oyunlarla karşılaştırır.</t>
  </si>
  <si>
    <t>Millî Mücadele kahramanlarının hayatlarından hareketle Millî Mücadele’nin önemini kavrar</t>
  </si>
  <si>
    <t>Çevresindeki herhangi bir yerin konumu ile ilgili çıkarımlarda bulunur.</t>
  </si>
  <si>
    <t>Günlük yaşamında kullandığı mekânların krokisini çizer.</t>
  </si>
  <si>
    <t>Yaşadığı çevredeki doğal ve beşerî unsurları ayırt eder.</t>
  </si>
  <si>
    <t>Çevresinde meydana gelen hava olaylarını gözlemleyerek bulgularını resimli grafiklere aktarır.</t>
  </si>
  <si>
    <t>Yaşadığı yer ve çevresindeki yer şekilleri ve nüfus özellikleri hakkında çıkarımlarda bulunur.</t>
  </si>
  <si>
    <t>Doğal afetlere yönelik gerekli hazırlıkları yapar.</t>
  </si>
  <si>
    <t>Çevresindeki teknolojik ürünleri, kullanım alanlarına göre sınıflandırır.</t>
  </si>
  <si>
    <t>Teknolojik ürünlerin geçmişteki ve bugünkü kullanımlarını karşılaştırır.</t>
  </si>
  <si>
    <t>Kullandığı teknolojik ürünlerin mucitlerini ve bu ürünlerin zaman içerisindeki gelişimini araştırır.</t>
  </si>
  <si>
    <t>Çevresindeki ihtiyaçlardan yola çıkarak kendine özgü ürünler tasarlamaya yönelik fikirler geliştirir.</t>
  </si>
  <si>
    <t>Teknolojik ürünlri kendisne, başkalarna ve doğaya zarar vermedn kullanır.</t>
  </si>
  <si>
    <t>İstek ve ihtiyaçlarını ayırt ederek ikisi arasında bilinçli seçimler yapar.</t>
  </si>
  <si>
    <t>Ailesi ve yakın çevresindeki başlıca ekonomik faaliyetleri tanır</t>
  </si>
  <si>
    <t>Sorumluluk sahibi bir birey olarak bilinçli tüketici davranışları sergiler.</t>
  </si>
  <si>
    <t>Kendine ait örnek bir bütçe oluşturur.</t>
  </si>
  <si>
    <t>Çevresindeki kaynakları israf etmeden kullanır</t>
  </si>
  <si>
    <t>Çocuk olarak sahip olduğu haklara örnekler verir.</t>
  </si>
  <si>
    <t>Aile ve okul yaşamındaki söz ve eylemlerinin sorumluluğunu alır</t>
  </si>
  <si>
    <t>Okul yaşamında gerekli gördüğü eğitsel sosyal etkinlikleri önerir.</t>
  </si>
  <si>
    <t>Ülkesinin bağımsızlığı ile bireysel özgürlüğü arasındaki ilişkiyi açıklar.</t>
  </si>
  <si>
    <t>Dünya üzerindeki çeşitli ülkeleri tanıtır.</t>
  </si>
  <si>
    <t>Türkiye’nin komşuları ve Türk Cumhuriyetleri ile olan ilişkilerini kavrar.</t>
  </si>
  <si>
    <t>Farklı ülkelere ait kültürel unsurlarla ülkemizin sahip olduğu kültürel unsurları karşılaştırır</t>
  </si>
  <si>
    <t>Farklı kültürlere saygı gösterir.</t>
  </si>
  <si>
    <t>Evde ve okuldaki düğmelerinin ve kabloların devre elemanı olduğunu bilir.</t>
  </si>
  <si>
    <t>Kendisinin ve başkalarının hayatının önemli olduğunu fark ederek trafik bilinci kazanır.</t>
  </si>
  <si>
    <t>Günlük yaşantısında çevresindeki güvenli yolları seçer.</t>
  </si>
  <si>
    <t>Oyun oynamak için güvenli yerleri seçer.</t>
  </si>
  <si>
    <t>Taşıt trafiğine kapalı oyun alanlarında bisiklet, kaykay, paten, kızak vb. araçları güvenli kullanma kurallarını uygular.</t>
  </si>
  <si>
    <t>Emniyet kemeri kullanmanın önemini açıklar.</t>
  </si>
  <si>
    <t>Trafikte karşılaşabileceği trafikle ilgili öğeleri tanır.</t>
  </si>
  <si>
    <t>Ulaşım türlerini tanır.</t>
  </si>
  <si>
    <t>Işıklı trafik işaret cihazı ve trafik işaret levhalarını tanır ve ayırt eder.</t>
  </si>
  <si>
    <t>Işıklı trafik işaret cihazı ve trafik işaret levhalarını korur.</t>
  </si>
  <si>
    <t>Kara yolunda karşıya geçiş kurallarını uygular.</t>
  </si>
  <si>
    <t>Yaya kaldırımında uyulması gereken kuralları uygular.</t>
  </si>
  <si>
    <t>Yaya kaldırımı olmayan yollarda uyulması gereken kuralları uygular.</t>
  </si>
  <si>
    <t>Taşıtlara biniş ve iniş kurallarını uygular.</t>
  </si>
  <si>
    <t>Yolculuk sırasında uyulması geren kuralları uygular</t>
  </si>
  <si>
    <t>Toplu taşıma araçlarını ve diğer araçları korur.</t>
  </si>
  <si>
    <t>Değişik hava koşullarında karşılaşabileceği tehlikelere karşı önlem alır.</t>
  </si>
  <si>
    <t>Karanlıkta sürücüler tarafından fark edilebilmek için gerekli önlmleri alır.</t>
  </si>
  <si>
    <t>Üzeri açık taşıtlarda veya yük üzerinde yolculuk yapmanın taşıtlara asılma ve tutunmanın sebep olacağı sonuçları değerlendirir.</t>
  </si>
  <si>
    <t>Trafik kazalarının nedenlerini açıklar</t>
  </si>
  <si>
    <t>Kaza anında kimlerden ve nasıl yardım istenmesi gerektiğini belirtir.</t>
  </si>
  <si>
    <t>İlk yardım uygulamalarının kimler tarafından yapılması gerektiğini açıklar</t>
  </si>
  <si>
    <t>Araçlardaki ilk yardım çantasında bulunan ilk yardım malzemelerini tanır ve bunların nasıl kullanıldığını açıklar</t>
  </si>
  <si>
    <t>Hafif yaralanmalarda ilk yardım uygulamalarını açıklar.</t>
  </si>
  <si>
    <t>İnsan olmanın niteliklerini açıklar.</t>
  </si>
  <si>
    <t>İnsanın doğuştan gelen temel ve vazgeçilmez hakları olduğunu bilir.</t>
  </si>
  <si>
    <t>Haklarına kendi yaşamından örnekler verir.</t>
  </si>
  <si>
    <t>Çocuk ile yetişkin arasındaki farkları açıklar.</t>
  </si>
  <si>
    <t>Hak, özgürlük ve sorumluluk arasındaki ilişkiyi fark eder.</t>
  </si>
  <si>
    <t>İnsan olma sorumluluğunu taşımanın yollarını açıklar.</t>
  </si>
  <si>
    <t>Hak ve özgürlüklerini kullanabilen ve kullanamayan çocukların yaşantılarını karşılaştırır.</t>
  </si>
  <si>
    <t>Hak ve özgürlüklerinin ihlal edildiği ya da kısıtlandığı durumlarda hissettiklerini ifade eder.</t>
  </si>
  <si>
    <t>Hak ve özgürlüklerin ihlal edildiği veya kısıtlandığı durumların çözümünde ne tür sorumluluklar üstlenebileceğine ilişkin örnekler verir.</t>
  </si>
  <si>
    <t>Hak ve özgürlüklerin kullanılmasının birlikte yaşama kültürüne etkisini değerlendirir.</t>
  </si>
  <si>
    <t>İnsanların farklılıklarına saygı gösterir.</t>
  </si>
  <si>
    <t>Adalet ve eşitlik kavramlarını birbiriyle ilişkili olarak açıklar.</t>
  </si>
  <si>
    <t>İnsanların hak ve özgürlükler bakımından eşit olduğunu bilir.</t>
  </si>
  <si>
    <t>İnsanlar arasındaki anlaşmazlıkların nedenlerini açıklar.</t>
  </si>
  <si>
    <t>Uzlaşı gerektiren ve gerektirmeyen durumları karşılaştırır.</t>
  </si>
  <si>
    <t>Anlaşmazlıkları çözmek için uzlaşı yolları arar.</t>
  </si>
  <si>
    <t>Kural kavramını sorgular.</t>
  </si>
  <si>
    <t>Kurallara uymanın toplumsal ahenge ve birlikte yaşamaya olan katkısını değerlendirir.</t>
  </si>
  <si>
    <t>Kuralların uygulanmasına katkı sağlar.</t>
  </si>
  <si>
    <t>Birlikte yaşamak için bir yurda ihtiyaç olduğunu bilir.</t>
  </si>
  <si>
    <t>Devletin yurttaşlarına karşı sorumluluklarını açıklar.</t>
  </si>
  <si>
    <t>Yurttaş olmanın sorumluluklarını açıklar.</t>
  </si>
  <si>
    <t>Görsel sanat çalışmasını oluştururken biçimlendirme basamaklarını kullanır.</t>
  </si>
  <si>
    <t>Edindiği bilgi ve tecrübelerini görsel sanat çalışmasında gösterir.</t>
  </si>
  <si>
    <t>Görsel sanat çalışmasını oluştururken hayal gücünü kullanır.</t>
  </si>
  <si>
    <t>Deneyimlerini farklı fikirler, sanat formları ve kültürel temalarla ilişkilendirerek görsel sanat çalışması oluşturur.</t>
  </si>
  <si>
    <t>Görsel sanat çalışmasında kompozisyon birliğini oluşturmak için seçimler yapar.</t>
  </si>
  <si>
    <t>İki boyutlu yüzey üzerinde derinlik etkisi yaratır.</t>
  </si>
  <si>
    <t>Gözleme dayalı çizimlerinde kontur çizgisini ve gölgeleme tekniklerini kullanır.</t>
  </si>
  <si>
    <t>Farklı materyalleri kullanarak üç boyutlu çalışmalar yapar.</t>
  </si>
  <si>
    <t>Görsel sanat çalışmalarını oluştururken sanat elemanlarını ve tasarım ilkelerini kullanır.</t>
  </si>
  <si>
    <t>Sanatçı ve zanaatkârın rollerini tanımlar.</t>
  </si>
  <si>
    <t>Türk kültürüne ve diğer kültürlere ait sanat eserleri ve mimari yapıların belirgin özelliklerini karşılaştırır.</t>
  </si>
  <si>
    <t>Farklı kültürlerde yapılmış sanat eserlerinin genel özelliklerini karşılaştırır.</t>
  </si>
  <si>
    <t>Müzedeki farklı kültürlere ait sanat eserlerindeki ortak özellikleri belirler.</t>
  </si>
  <si>
    <t>Görsel sanat alanındaki meslekleri tanır.</t>
  </si>
  <si>
    <t>Soyut, gerçekçi ve figüratif sanat eserleri arasındaki farkı bilir.</t>
  </si>
  <si>
    <t>Bir sanat eserini seçmesindeki tercih sebebini açıklar.</t>
  </si>
  <si>
    <t>Estetik tercihlerin kişilere göre değiştiğini fark eder.</t>
  </si>
  <si>
    <t>Görsel sanat alanındaki etik kurallara uyar.</t>
  </si>
  <si>
    <t>İstiklal Marşı'nı doğru söylemeye özen gösterir.</t>
  </si>
  <si>
    <t>Müzikteki ses yüksekliklerini grafikle gösterir.</t>
  </si>
  <si>
    <r>
      <t>Duyduğu basit ritim ve ezgiyi tekrarlar.</t>
    </r>
    <r>
      <rPr>
        <b/>
        <sz val="10"/>
        <color theme="1"/>
        <rFont val="Comic Sans MS"/>
        <family val="4"/>
        <charset val="162"/>
      </rPr>
      <t> </t>
    </r>
  </si>
  <si>
    <t>Birlikte çalma ve söyleme kurallarına uyar.</t>
  </si>
  <si>
    <t>Belirli gün ve haftalarla ilgili müzikleri anlamlarına uygun söyler.</t>
  </si>
  <si>
    <t>Çevresindeki müzik etkinliklerine katılır.</t>
  </si>
  <si>
    <t>Marşlar aracılığıyla millî bilinç kazanır.</t>
  </si>
  <si>
    <t>Atatürk’ü anlatan şarkı ve marşları anlamına uygun dinler ve seslendirir.</t>
  </si>
  <si>
    <t>Atatürk’ü anlatan şarkı ve marşları tanır.</t>
  </si>
  <si>
    <t>Atatürk’ün sanata ve Türk müziğine ilişkin görüşlerini anlar.</t>
  </si>
  <si>
    <t>Müziklerle ilgili araştırmalarında bilişim teknolojilerinden yararlanır.</t>
  </si>
  <si>
    <t>Temel müzik yazı ve öğelerini kullanır.</t>
  </si>
  <si>
    <t>Öğrendiği seslerin temel özelliklerini fark eder.</t>
  </si>
  <si>
    <t>Müziklere kendi oluşturduğu ritim kalıpları ile eşlik eder.</t>
  </si>
  <si>
    <t>Kendi oluşturduğu ezgileri seslendirir.</t>
  </si>
  <si>
    <t xml:space="preserve">Farklı ritmik yapıdaki ezgileri seslendirir.                                                                                                                                         </t>
  </si>
  <si>
    <t>Farklı ritmik yapıdaki ezgilere uygun hareket eder.</t>
  </si>
  <si>
    <t>Müziklerde aynı ve farklı ezgi cümlelerini dansa dönüştürür.</t>
  </si>
  <si>
    <t>Şarkı, türkü ve oyun müziklerindeki hız değişiklerini fark eder.</t>
  </si>
  <si>
    <t>Farklı türlerdeki müzikleri dinleyerek müzik beğeni ve kültürünü geliştirir.</t>
  </si>
  <si>
    <t>Sınıfça ortak müzik arşivi oluşturmada görev almaya gönüllü olur.</t>
  </si>
  <si>
    <t>Dinlediği müziklerle ilgili duygu ve düşüncelerini ifade eder.</t>
  </si>
  <si>
    <t>Müzik çalışmalarını sergiler.</t>
  </si>
  <si>
    <t>Yer değiştirme hareketlerini artan kuvvet, hız ve çeviklikle yapar.</t>
  </si>
  <si>
    <t>Oyunlarda dengeleme gerektiren hareketleri etkili kullanır.</t>
  </si>
  <si>
    <t>Bayram, kutlama ve törenlerde sorumluluk alır.</t>
  </si>
  <si>
    <t>Oyunlarda nesne kontrolü gerektiren hareketleri etkili kullanır</t>
  </si>
  <si>
    <t>Özgün, modern danslar yapar</t>
  </si>
  <si>
    <t>Kurallı takım oyunları oynar.</t>
  </si>
  <si>
    <t>Hareket becerileri ile ilgili kavramları yerinde kullanır.</t>
  </si>
  <si>
    <t>Oynadığı oyunların içindeki hareket becerilerini tanımlar.</t>
  </si>
  <si>
    <t>Çeşitli stratejileri ve taktikleri kullanarak oyunlar tasarlar.</t>
  </si>
  <si>
    <t>Çeşitli stratejileri ve taktikleri kullanarak tasarladığı oyunları oynar.</t>
  </si>
  <si>
    <t>Fiziksel uygunluğunu geliştirecek uygun programlar tasarlar.</t>
  </si>
  <si>
    <t>Sağlığını korumak için günlük ve haftalık beslenme listesi hazırlar.</t>
  </si>
  <si>
    <t>Okul dışında oyun ve fiziki etkinliklere düzenli olarak katılır.</t>
  </si>
  <si>
    <t>Fiziksel uygunluğunu geliştirmek için hazırladığı programları uygular.</t>
  </si>
  <si>
    <t>Oyun ve fiziki etkinliklere uygun spor kıyafetiyle katılır</t>
  </si>
  <si>
    <t>Oyun ve fiziki etkinliklerde kendinin ve başkalarının güvenliğiyle ilgili sorumluluk alır</t>
  </si>
  <si>
    <t>Kültürümüze ve diğer kültürlere ait halk danslarını yapar.</t>
  </si>
  <si>
    <t>Kültürümüze ve diğer kültürlere ait çocuk oyunlarını oynar</t>
  </si>
  <si>
    <t>Oyun ve fiziki etkinliklerde zamanını etkili kullanır</t>
  </si>
  <si>
    <t>Oyun ve fiziki etkinliklerde çevreye duyarlılık gösterir.</t>
  </si>
  <si>
    <t>Oyun ve fiziki etkinliklerde iş birliği yapar.</t>
  </si>
  <si>
    <t>Oyun ve fiziki etkinliklerde adil oyun anlayışı sergiler.</t>
  </si>
  <si>
    <t>Uluslararası müsabakalarda başarılı olmuş Türk sporcularını araştırır.</t>
  </si>
  <si>
    <t>Oyun ve fiziki etkinliklerde karşılaştığı problemleri çözer</t>
  </si>
  <si>
    <t>Oyun ve fiziki etkinliklerde kendisinin ve arkadaşlarının performanslarını değerlendirir.</t>
  </si>
  <si>
    <t>T.4.1. DİNLEME/İZLEME</t>
  </si>
  <si>
    <t>T.4.1.1. Görselden/görsellerden hareketle dinleyeceği/izleyeceği metnin konusunu tahmin eder.</t>
  </si>
  <si>
    <t>T.4.1.2. Dinlediklerinde/izlediklerinde geçen olayların gelişimi ve sonucu hakkında tahminde bulunur.</t>
  </si>
  <si>
    <t>T.4.1.3. Dinlediği/izlediği metni ana hatlarıyla anlatır.</t>
  </si>
  <si>
    <t>T.4.1.4. Dinlediklerinde/izlediklerinde geçen, bilmediği kelimelerin anlamını tahmin eder.</t>
  </si>
  <si>
    <t>T.4.1.5. Dinlediklerinin/izlediklerinin konusunu belirler.</t>
  </si>
  <si>
    <t>T.4.1.6. Dinlediklerinin/izlediklerinin ana fikrini/ana duygusunu belirler.</t>
  </si>
  <si>
    <t>T.4.1.7. Dinlediklerine/izlediklerine yönelik sorulara cevap verir.</t>
  </si>
  <si>
    <t>Olay, şahıs, varlık kadrosu ve mekâna yönelik sorular (ne, kim, nerede, nasıl, neden ve ne zaman) yöneltilir.</t>
  </si>
  <si>
    <t>T.4.1.8. Dinlediklerine/izlediklerine farklı başlıklar önerir.</t>
  </si>
  <si>
    <t>T.4.1.9. Dinledikleriyle/izledikleriyle ilgili görüşlerini ifade eder.</t>
  </si>
  <si>
    <t>T.4.1.10. Dinlediği/izlediği hikâye edici metinleri canlandırır.</t>
  </si>
  <si>
    <t>T.4.1.11. Dinlediklerinin/izlediklerinin içeriğini değerlendirir.</t>
  </si>
  <si>
    <t>a) Öğrencilere medya metinleri (reklam, kamu spotu vb.) dinletilerek/izletilerek bunların hedef kitlesi ve</t>
  </si>
  <si>
    <t>amacı hakkında çıkarımda bulunmaları sağlanır.</t>
  </si>
  <si>
    <t>b) Öğrencilerin dinledikleri/izlediklerinin içeriğini tutarlılık açısından sorgulamaları sağlanır.</t>
  </si>
  <si>
    <t>T.4.1.12. Dinleme stratejilerini uygular.</t>
  </si>
  <si>
    <t>a) Öğrencilerin dikkatlerini yoğunlaştırmaları sağlanır.</t>
  </si>
  <si>
    <t>b) Dinlerken/izlerken hoşuna giden cümleleri, önemli bilgileri vb. not almaları konusunda teşvik edilir.</t>
  </si>
  <si>
    <t>T.4.1.13. Konuşmacının sözlü olmayan mesajlarını kavrar.</t>
  </si>
  <si>
    <t>T.4.2. KONUŞMA</t>
  </si>
  <si>
    <t>T.4.2.1. Kelimeleri anlamlarına uygun kullanır.</t>
  </si>
  <si>
    <t>T.4.2.2. Hazırlıksız konuşmalar yapar.</t>
  </si>
  <si>
    <t>T.4.2.3. Hazırlıklı konuşmalar yapar.</t>
  </si>
  <si>
    <t>a) Öğrencilerin izledikleri bir filmi tanıtmaları, görüş ve düşüncelerini belirterek anlatmaları sağlanır.</t>
  </si>
  <si>
    <t>b) Öğrencilerin verilen bir konuyu görsellerle destekleyerek kısa sunum hazırlamaları ve prova yapmaları</t>
  </si>
  <si>
    <t>sağlanır.</t>
  </si>
  <si>
    <t>T.4.2.4. Konuşma stratejilerini uygular.</t>
  </si>
  <si>
    <t>a) Nezaket kurallarına uygun konuşulması gerektiği hatırlatılır.</t>
  </si>
  <si>
    <t>b) Beden dilini etkin kullanmanın önemi vurgulanır.</t>
  </si>
  <si>
    <t>T4.2.5. Sınıf içindeki tartışma ve konuşmalara katılır.</t>
  </si>
  <si>
    <t>a) Öğrenciler konuşma/tartışma sırasında kendi düşüncelerini uygun şekilde ifade etmeleri için teşvik</t>
  </si>
  <si>
    <t>edilir.</t>
  </si>
  <si>
    <t>b) Farklı bakış açılarına anlayışla yaklaşmanın önemi vurgulanır.</t>
  </si>
  <si>
    <t>c) Başkalarını dinleme, uygun hitap ifadeleri kullanma, başkalarının sözünü kesmeme, konuşmanın</t>
  </si>
  <si>
    <t>bitmesini bekleme, akış içinde söz alarak konuşmaya katılma, karşısındakini saygıyla ve sabırla dinlemenin</t>
  </si>
  <si>
    <t>gerekliliği hatırlatılır.</t>
  </si>
  <si>
    <t>d) Bir konuşmadaki/tartışmadaki bakış açılarını ayırt etmeleri sağlanır.</t>
  </si>
  <si>
    <t>T.4.2.6. Konuşmalarında yabancı dillerden alınmış, dilimize henüz yerleşmemiş kelimelerin Türkçelerini</t>
  </si>
  <si>
    <t>kullanır.</t>
  </si>
  <si>
    <t>T.4.3. OKUMA</t>
  </si>
  <si>
    <t>Akıcı Okuma</t>
  </si>
  <si>
    <t>T.4.3.1. Noktalama işaretlerine dikkat ederek sesli ve sessiz okur.</t>
  </si>
  <si>
    <t>T.4.3.2. Vurgu, tonlama ve telaffuza dikkat ederek okur.</t>
  </si>
  <si>
    <t>T.4.3.3. Şiir okur.</t>
  </si>
  <si>
    <t>Öğrencilere kısa şiir ve İstiklâl Marşı’nın ilk on kıtasını okuma ve ezberleme çalışmaları -zorlamamak</t>
  </si>
  <si>
    <t>kaydıyla- yaptırılır.</t>
  </si>
  <si>
    <t>T.4.3.4. Metinleri türün özelliklerine uygun biçimde okur.</t>
  </si>
  <si>
    <t>Hikâye edici ve bilgilendirici metinler ile şiir okutulur.</t>
  </si>
  <si>
    <t>T.4.3.5. Farklı yazı karakterleri ile yazılmış yazıları okur.</t>
  </si>
  <si>
    <t>T.4.3.6 Okuma stratejilerini uygular.</t>
  </si>
  <si>
    <t>Öğrencilerin sesli, sessiz, tahmin ederek ve soru sorarak okuma yapmaları sağlanır.</t>
  </si>
  <si>
    <t>Söz Varlığı</t>
  </si>
  <si>
    <t>T.4.3.7. Kelimelerin zıt anlamlılarını bulur.</t>
  </si>
  <si>
    <t>T.4.3.8. Kelimelerin eş anlamlılarını bulur.</t>
  </si>
  <si>
    <t>T.4.3.9. Eş sesli kelimelerin anlamlarını ayırt eder.</t>
  </si>
  <si>
    <t>T.4.3.10. Okuduğu metindeki gerçek, mecaz ve terim anlamlı sözcükleri belirler.</t>
  </si>
  <si>
    <t>T.4.3.11. Deyim ve atasözlerinin metnin anlamına katkısını kavrar.</t>
  </si>
  <si>
    <t>T.4.3.12. Bağlamdan yararlanarak bilmediği kelime ve kelime gruplarının anlamını tahmin eder.</t>
  </si>
  <si>
    <t>a) Öğrencilerin tahmin ettikleri kelime ve kelime gruplarının anlamlarını sözlüklerden kontrol etmeleri</t>
  </si>
  <si>
    <t>b) Öğrencilerin yeni öğrendikleri kelime ve kelime gruplarından sözlük oluşturmaları sağlanır.</t>
  </si>
  <si>
    <t>Anlama</t>
  </si>
  <si>
    <t>T.4.3.13. Görsellerle ilgili soruları cevaplar.</t>
  </si>
  <si>
    <t>T.4.3.14. Görsellerden ve başlıktan hareketle okuyacağı metnin konusunu tahmin eder.</t>
  </si>
  <si>
    <t>T.4.3.15. Okuduklarını ana hatlarıyla anlatır.</t>
  </si>
  <si>
    <t>Olayların oluş sırasına göre anlatılmasına dikkat edilir.</t>
  </si>
  <si>
    <t>T.4.3.16. Okuduğu metnin konusunu belirler.</t>
  </si>
  <si>
    <t>T.4.3.17. Metnin ana fikri/ana duygusunu belirler.</t>
  </si>
  <si>
    <t>T.4.3.18. Okuduğu metinle ilgili soruları cevaplar.</t>
  </si>
  <si>
    <t>T.4.3.19. Metinle ilgili sorular sorar.</t>
  </si>
  <si>
    <t>T.4.3.20. Okuduğu metinlerdeki hikâye unsurlarını belirler.</t>
  </si>
  <si>
    <t>Metnin konusu, olay örgüsü, mekân, zaman şahıs ve varlık kadrosu unsurlarına değinilir.</t>
  </si>
  <si>
    <t>T.4.3.21. Okuduğu metnin içeriğine uygun başlık belirler.</t>
  </si>
  <si>
    <t>T.4.3.22. Şekil, sembol ve işaretlerin anlamlarını kavrar.</t>
  </si>
  <si>
    <t>Haritalar, medya işaretleri ve sembolleri üzerinde durulur.</t>
  </si>
  <si>
    <t>T.4.3.23. Metin türlerini ayırt eder.</t>
  </si>
  <si>
    <t>Hikâye edici, bilgilendirici metinler ve şiir türünden örneklere yer verilerek genel, kısa bilgilendirme yapılır.</t>
  </si>
  <si>
    <t>T.4.3.24. Hikâye edici ve bilgilendirici metinleri oluşturan ögeleri tanır.</t>
  </si>
  <si>
    <t>Giriş, gelişme ve sonuç/serim, düğüm ve çözüm bölümleri hakkında kısa bilgi verilir.</t>
  </si>
  <si>
    <t>T.4.3.25. Yönergeleri kavrar.</t>
  </si>
  <si>
    <t>Harita, ilan, afiş, ilaç prospektüsü, ürün etiketi, kullanım kılavuzu gibi materyallerden faydalanılır.</t>
  </si>
  <si>
    <t>T.4.3.26. Metindeki gerçek ve hayalî ögeleri ayırt eder.</t>
  </si>
  <si>
    <t>4.3.27. Okuduğu metindeki kahramanların özelliklerini karşılaştırır.</t>
  </si>
  <si>
    <t>Kahramanların fiziksel ve kişilik özelliklerinin karşılaştırılması sağlanır.</t>
  </si>
  <si>
    <t>T.4.3.28. Okudukları ile ilgili çıkarımlar yapar.</t>
  </si>
  <si>
    <t>a) Neden-sonuç, karşılaştırma, benzetme, örneklendirme gibi çıkarımlar yapılması sağlanır.</t>
  </si>
  <si>
    <t>b) Öğrenciler metinde işaret edilen problem durumlarını tespit etmeleri ve bunlara farklı çözüm yolları</t>
  </si>
  <si>
    <t>bulmaları için teşvik edilir.</t>
  </si>
  <si>
    <t>c) Yazarın olaylara bakış açısını belirlemesi sağlanır.</t>
  </si>
  <si>
    <t>T.4.3.29. Görsellerle okuduğu metnin içeriğini ilişkilendirir.</t>
  </si>
  <si>
    <t>Görsellerin metinde aktarılan anlama nasıl katkı sağladığını (duygu oluşturma, kahramanların veya yerlerin</t>
  </si>
  <si>
    <t>özelliklerini vurgulama vb.) açıklaması ve yorumlaması sağlanır.</t>
  </si>
  <si>
    <t>T.4.3.30. Metindeki renkli, altı çizili, koyu ifadelerin önemli noktaları vurguladığını kavrar.</t>
  </si>
  <si>
    <t>T.4.3.31. Metinler arasında karşılaştırma yapar.</t>
  </si>
  <si>
    <t>Metinlerin konuları ve karakterleri açısından karşılaştırılması sağlanır.</t>
  </si>
  <si>
    <t>T.4.3.32. Kısa ve basit dijital metinlerdeki mesajı kavrar.</t>
  </si>
  <si>
    <t>Elektronik posta ve sosyal medya içeriklerine (tebrik, ilan ve duyuru mesajları vb.) yer verilir.</t>
  </si>
  <si>
    <t>4.3.33. Medya metinlerini değerlendirir.</t>
  </si>
  <si>
    <t>Farklı türdeki medya metinlerinin (reklam amaçlı el ilanları, web siteleri, seyahat broşürleri, el kitapları,</t>
  </si>
  <si>
    <t>bloglar vb.) amacı ve hedef kitlesi hakkında görüş bildirilmesi sağlanır.</t>
  </si>
  <si>
    <t>T.4.3.34. Grafik, tablo ve çizelgelerle ilgili soruları cevaplar.</t>
  </si>
  <si>
    <t>T.4.3.35. Bilgi kaynaklarını etkili bir şekilde kullanır.</t>
  </si>
  <si>
    <t>Bilgiye erişmek için basılı ve dijital içeriklerdeki içindekiler ve sözlük bölümünden nasıl yararlanılacağına</t>
  </si>
  <si>
    <t>ilişkin bilgi verilir.</t>
  </si>
  <si>
    <t>T.4.3.36. Bilgi kaynaklarının güvenilirliğini sorgular.</t>
  </si>
  <si>
    <t>Yazılı kaynakların (dergi, kitap, broşür, gazete vb.) incelenmesi ve değerlendirilmesi sağlanır.</t>
  </si>
  <si>
    <t>T.4.3.37. Okuduğu metindeki olaylara ilişkin düşüncelerini ifade eder.</t>
  </si>
  <si>
    <t>T.4.4. YAZMA</t>
  </si>
  <si>
    <t>T.4.4.1. Şiir yazar.</t>
  </si>
  <si>
    <t>T.4.4.2. Bir işin işlem basamaklarına ilişkin yönergeler yazar.</t>
  </si>
  <si>
    <t>Öğrencilerin bir aletin kullanılma aşamalarını anlatan broşür hazırlamaları, bir oyunun aşamalarını anlatan</t>
  </si>
  <si>
    <t>kitapçık hazırlamaları ya da yol tarifi yazmaları sağlanır.</t>
  </si>
  <si>
    <t>T.4.4.3. Hikâye edici metin yazar.</t>
  </si>
  <si>
    <t>a) Olayların oluş sırasına göre yazılmasının gerekliliği hatırlatılır.</t>
  </si>
  <si>
    <t>b) Kişi, olay ve mekân unsurlarının anlatılması sağlanır.</t>
  </si>
  <si>
    <t>T.4.4.4. Bilgilendirici metin yazar.</t>
  </si>
  <si>
    <t>a) Yazdıklarında duygu ve düşüncelerini aktarmaları için teşvik edilir.</t>
  </si>
  <si>
    <t>b) Verilen ya da kendi belirledikleri bir konu hakkında araştırma yapmaları sağlanır.</t>
  </si>
  <si>
    <t>T.4.4.5. Hayalî ögeler barındıran kısa metin yazar.</t>
  </si>
  <si>
    <t>T.4.4.6. Görselleri ilişkilendirerek bir olayı anlatır.</t>
  </si>
  <si>
    <t>T.4.4.7. Yazdıklarının içeriğine uygun başlık belirler.</t>
  </si>
  <si>
    <t>T.4.4.8. Yazdıklarında yabancı dillerden alınmış, dilimize henüz yerleşmemiş kelimelerin Türkçelerini</t>
  </si>
  <si>
    <t>T.4.4.9. Formları yönergelerine uygun doldurur.</t>
  </si>
  <si>
    <t>T.4.4.10. Büyük harfleri ve noktalama işaretlerini uygun yerlerde kullanır.</t>
  </si>
  <si>
    <t>a) Yay ayraç, üç nokta, eğik çizgi, soru işareti, nokta, virgül, iki nokta, ünlem, tırnak işareti, kısa çizgi,</t>
  </si>
  <si>
    <t>konuşma çizgisi ve kesme işaretinin yaygın kullanılan işlevleri üzerinde durulur.</t>
  </si>
  <si>
    <t>b) Kitap, dergi, gezegen ve yıldız adlarının yazımı ile iki noktadan sonra büyük harf kullanıldığı belirtilir.</t>
  </si>
  <si>
    <t>T.4.4.11. Yazdıklarını düzenler.</t>
  </si>
  <si>
    <t>a) Öğrenciler yazdıklarını dil bilgisi ve anlatım bozuklukları yönünden kontrol etmeye teşvik edilir.</t>
  </si>
  <si>
    <t>b) Sınıf düzeyine uygun yazım ve noktalama kuralları ile sınırlı tutulur.</t>
  </si>
  <si>
    <t>T.4.4.12. Yazdıklarını paylaşır.</t>
  </si>
  <si>
    <t>a) Öğrenciler yazdıklarını sınıf içinde okumaları, okul veya sınıf panosunda sergilemeleri için teşvik edilir.</t>
  </si>
  <si>
    <t>Öğrencilere yazdıklarını sınıf içinde okumaları konusunda ısrar edilmemelidir.</t>
  </si>
  <si>
    <t>b) Öğrenciler kompozisyon ve şiir yarışmalarına katılmaları için teşvik edilmelidir.</t>
  </si>
  <si>
    <t>T.4.4.13. Yazılarında eş sesli kelimeleri anlamlarına uygun kullanır.</t>
  </si>
  <si>
    <t>T.4.4.14. Yazdıklarını zenginleştirmek için çizim, grafik ve görseller kullanır.</t>
  </si>
  <si>
    <t>T.4.4.15. İmza atar.</t>
  </si>
  <si>
    <t>İmzanın anlamı ve ismin baş harfi ile soy ismin bütününü sembolize etmesi gerektiği vurgulanır. Öğrencilere</t>
  </si>
  <si>
    <t>imzalarını belirlemeleri için kılavuzluk yapılır.</t>
  </si>
  <si>
    <t>T.4.4.16. Kısaltmaları ve kısaltmalara gelen ekleri doğru yazar.</t>
  </si>
  <si>
    <t>T.4.4.17. Sayıları doğru yazar.</t>
  </si>
  <si>
    <t>Sayıların harflerle yazımı, birden fazla kelimeden oluşan sayıların yazımı, Romen rakamlarının yazımı</t>
  </si>
  <si>
    <t>üzerinde durulur.</t>
  </si>
  <si>
    <t>T.4.4.18. Yazılarında bağlaçları kuralına uygun kullanır.</t>
  </si>
  <si>
    <t>“de” ve “ki” bağlaçlarını doğru yazmaları sağlanır.</t>
  </si>
  <si>
    <t>T.4.4.19. Yazılarında kelimeleri gerçek, mecaz ve terim anlamları ile kullanır.</t>
  </si>
  <si>
    <t>T.4.4.20. Harflerin yapısal özelliklerine uygun metin yazar.</t>
  </si>
  <si>
    <t>Öğrencilerin kendi yazı stillerini oluşturmaları teşvik edilir.</t>
  </si>
  <si>
    <t>T.4.4.21. Yazma stratejilerini uygular.</t>
  </si>
  <si>
    <t>T.4.4.22. Pekiştirmeli sözcükleri doğru yazar.</t>
  </si>
  <si>
    <t>AZRA KILIÇ</t>
  </si>
  <si>
    <t>SENEM ACAR</t>
  </si>
  <si>
    <t>BİLAL ACAR</t>
  </si>
  <si>
    <t>FEYZANUR GÜRSOY</t>
  </si>
  <si>
    <t>EGE AKBUĞA</t>
  </si>
  <si>
    <t>ZEYNEP SÜMER</t>
  </si>
  <si>
    <t>SUDE ORHAN</t>
  </si>
  <si>
    <t>BERAT ARAYICI</t>
  </si>
  <si>
    <t>AHMET ÇOBAN</t>
  </si>
  <si>
    <t>BETÜL SÜLEYMAN</t>
  </si>
  <si>
    <t>HÜSEYİN EKİCİ</t>
  </si>
  <si>
    <t>DOĞUŞ ÇİĞDEMTEPE</t>
  </si>
  <si>
    <t>ENES MERT MUTLU</t>
  </si>
  <si>
    <t>FATİH KARTAL</t>
  </si>
  <si>
    <t>RAKAD BUŞİ</t>
  </si>
  <si>
    <t>YASİN SARIGÜNEY</t>
  </si>
  <si>
    <t>YİĞİT SEZGİN</t>
  </si>
  <si>
    <t>M. BEDİRHAN TUNÇ</t>
  </si>
  <si>
    <t>BERAT HERGÜL</t>
  </si>
  <si>
    <t>ELE ELNASIR</t>
  </si>
  <si>
    <t>YAĞMUR AKIN</t>
  </si>
  <si>
    <t>HİRANUR AKTAŞ</t>
  </si>
  <si>
    <t>EZGİ DENİZ YILMAZ</t>
  </si>
  <si>
    <t>RAMAZAN ÖZER</t>
  </si>
  <si>
    <t>M. TALHA BABAYİĞİT</t>
  </si>
  <si>
    <t>ELİF TÜRKER</t>
  </si>
  <si>
    <t>SARA ALKALAF</t>
  </si>
  <si>
    <r>
      <t>Paydaları eşit kesirlerle toplama ve çıkarma işlemi yapar</t>
    </r>
    <r>
      <rPr>
        <b/>
        <sz val="11"/>
        <color theme="1"/>
        <rFont val="Comic Sans MS"/>
        <family val="4"/>
        <charset val="162"/>
      </rPr>
      <t>.</t>
    </r>
  </si>
  <si>
    <r>
      <t>Elde ettiği veriyi sunmak amacıyla farklı gösterimler kullanır</t>
    </r>
    <r>
      <rPr>
        <b/>
        <sz val="11"/>
        <color theme="1"/>
        <rFont val="Comic Sans MS"/>
        <family val="4"/>
        <charset val="162"/>
      </rPr>
      <t>.</t>
    </r>
  </si>
  <si>
    <t>Matematik Kazanımları</t>
  </si>
  <si>
    <t>Fen Kazanımları</t>
  </si>
  <si>
    <t>Sosyal Kazanımları</t>
  </si>
  <si>
    <t>Trafik Kazanımları</t>
  </si>
  <si>
    <t>İnsan Hakları Kazanımları</t>
  </si>
  <si>
    <t>Adaletin veya eşitliğin sağlandığı ve sağlanamadığı durumları karşılaştırır.</t>
  </si>
  <si>
    <t>Adil veya eşit davranılmadığında insanlarda oluşabilecek duyguları  açıklar.</t>
  </si>
  <si>
    <t>Anlaşmazlık ve uzlaşı durumlarının sonuçlarını örneklerle karşılaştırır.</t>
  </si>
  <si>
    <t>Kuralın, özgürlük ve hak arasındaki ilişkiye etkisini  değerlendirir.</t>
  </si>
  <si>
    <t>Birlikte yaşayabilmek için düzenleyici bir kuruma ihtiyaç olduğunu kavrar.</t>
  </si>
  <si>
    <t>Birlikte yaşama kültürünün günlük hayattaki yansımalarına örnekler verir.</t>
  </si>
  <si>
    <t>Görsel Sanatlar Kazanımları</t>
  </si>
  <si>
    <t>Müzik Kazanımları</t>
  </si>
  <si>
    <t>Beden Eğitimi Kazanımları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</si>
</sst>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i/>
      <sz val="10"/>
      <color rgb="FF000000"/>
      <name val="Calibri"/>
      <family val="2"/>
      <charset val="162"/>
      <scheme val="minor"/>
    </font>
    <font>
      <b/>
      <sz val="10.5"/>
      <color rgb="FF000000"/>
      <name val="Calibri"/>
      <family val="2"/>
      <charset val="162"/>
      <scheme val="minor"/>
    </font>
    <font>
      <i/>
      <sz val="10.5"/>
      <color rgb="FF000000"/>
      <name val="Calibri"/>
      <family val="2"/>
      <charset val="162"/>
      <scheme val="minor"/>
    </font>
    <font>
      <b/>
      <i/>
      <sz val="10.5"/>
      <color rgb="FF000000"/>
      <name val="Calibri"/>
      <family val="2"/>
      <charset val="162"/>
      <scheme val="minor"/>
    </font>
    <font>
      <sz val="10.5"/>
      <color theme="1"/>
      <name val="Calibri"/>
      <family val="2"/>
      <charset val="162"/>
      <scheme val="minor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color theme="1"/>
      <name val="Calibri"/>
      <family val="2"/>
      <scheme val="minor"/>
    </font>
    <font>
      <b/>
      <sz val="18"/>
      <color rgb="FFC00000"/>
      <name val="Calibri"/>
      <family val="2"/>
      <charset val="162"/>
      <scheme val="minor"/>
    </font>
    <font>
      <b/>
      <sz val="16"/>
      <color rgb="FF000000"/>
      <name val="Calibri"/>
      <family val="2"/>
      <charset val="162"/>
      <scheme val="minor"/>
    </font>
    <font>
      <i/>
      <sz val="9"/>
      <color rgb="FF00000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b/>
      <sz val="18"/>
      <color rgb="FFC00000"/>
      <name val="Comic Sans MS"/>
      <family val="4"/>
      <charset val="162"/>
    </font>
    <font>
      <b/>
      <sz val="20"/>
      <color rgb="FFC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textRotation="90"/>
    </xf>
    <xf numFmtId="0" fontId="0" fillId="0" borderId="0" xfId="0" applyFont="1" applyAlignment="1">
      <alignment horizontal="center" textRotation="90"/>
    </xf>
    <xf numFmtId="0" fontId="0" fillId="0" borderId="0" xfId="0" applyFont="1"/>
    <xf numFmtId="0" fontId="0" fillId="0" borderId="1" xfId="0" applyFont="1" applyBorder="1" applyAlignment="1">
      <alignment horizontal="center" textRotation="90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4" fillId="0" borderId="1" xfId="0" applyFont="1" applyBorder="1" applyAlignment="1">
      <alignment vertical="center" wrapText="1"/>
    </xf>
    <xf numFmtId="0" fontId="15" fillId="0" borderId="0" xfId="0" applyFont="1"/>
    <xf numFmtId="0" fontId="0" fillId="0" borderId="1" xfId="0" applyFont="1" applyBorder="1" applyAlignment="1">
      <alignment textRotation="90"/>
    </xf>
    <xf numFmtId="0" fontId="3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textRotation="90"/>
    </xf>
    <xf numFmtId="0" fontId="0" fillId="0" borderId="0" xfId="0" applyBorder="1"/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textRotation="90"/>
    </xf>
    <xf numFmtId="0" fontId="0" fillId="0" borderId="1" xfId="0" applyBorder="1"/>
    <xf numFmtId="0" fontId="0" fillId="0" borderId="1" xfId="0" applyBorder="1" applyAlignment="1">
      <alignment textRotation="90"/>
    </xf>
    <xf numFmtId="0" fontId="4" fillId="0" borderId="1" xfId="0" applyFont="1" applyBorder="1" applyAlignment="1">
      <alignment vertical="center" wrapText="1"/>
    </xf>
    <xf numFmtId="0" fontId="15" fillId="0" borderId="0" xfId="0" applyFont="1" applyBorder="1"/>
    <xf numFmtId="0" fontId="0" fillId="0" borderId="1" xfId="0" applyBorder="1" applyAlignment="1">
      <alignment horizontal="center" textRotation="90"/>
    </xf>
    <xf numFmtId="0" fontId="2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57"/>
  <sheetViews>
    <sheetView workbookViewId="0"/>
  </sheetViews>
  <sheetFormatPr defaultColWidth="3.28515625" defaultRowHeight="15" x14ac:dyDescent="0.25"/>
  <cols>
    <col min="1" max="1" width="50.140625" style="13" customWidth="1"/>
    <col min="2" max="28" width="3.28515625" style="5"/>
    <col min="29" max="16384" width="3.28515625" style="2"/>
  </cols>
  <sheetData>
    <row r="1" spans="1:28" s="1" customFormat="1" ht="89.25" x14ac:dyDescent="0.35">
      <c r="A1" s="26" t="s">
        <v>258</v>
      </c>
      <c r="B1" s="3" t="s">
        <v>408</v>
      </c>
      <c r="C1" s="4" t="s">
        <v>409</v>
      </c>
      <c r="D1" s="4" t="s">
        <v>410</v>
      </c>
      <c r="E1" s="3" t="s">
        <v>411</v>
      </c>
      <c r="F1" s="4" t="s">
        <v>412</v>
      </c>
      <c r="G1" s="4" t="s">
        <v>413</v>
      </c>
      <c r="H1" s="4" t="s">
        <v>414</v>
      </c>
      <c r="I1" s="4" t="s">
        <v>415</v>
      </c>
      <c r="J1" s="4" t="s">
        <v>416</v>
      </c>
      <c r="K1" s="3" t="s">
        <v>417</v>
      </c>
      <c r="L1" s="4" t="s">
        <v>418</v>
      </c>
      <c r="M1" s="4" t="s">
        <v>419</v>
      </c>
      <c r="N1" s="4" t="s">
        <v>420</v>
      </c>
      <c r="O1" s="4" t="s">
        <v>421</v>
      </c>
      <c r="P1" s="4" t="s">
        <v>422</v>
      </c>
      <c r="Q1" s="3" t="s">
        <v>423</v>
      </c>
      <c r="R1" s="4" t="s">
        <v>424</v>
      </c>
      <c r="S1" s="4" t="s">
        <v>425</v>
      </c>
      <c r="T1" s="4" t="s">
        <v>426</v>
      </c>
      <c r="U1" s="4" t="s">
        <v>427</v>
      </c>
      <c r="V1" s="4" t="s">
        <v>428</v>
      </c>
      <c r="W1" s="4" t="s">
        <v>429</v>
      </c>
      <c r="X1" s="4" t="s">
        <v>430</v>
      </c>
      <c r="Y1" s="4" t="s">
        <v>431</v>
      </c>
      <c r="Z1" s="3" t="s">
        <v>432</v>
      </c>
      <c r="AA1" s="4" t="s">
        <v>433</v>
      </c>
      <c r="AB1" s="3" t="s">
        <v>434</v>
      </c>
    </row>
    <row r="2" spans="1:28" ht="25.5" x14ac:dyDescent="0.25">
      <c r="A2" s="7" t="s">
        <v>259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5.5" x14ac:dyDescent="0.25">
      <c r="A3" s="7" t="s">
        <v>260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7" t="s">
        <v>261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25.5" x14ac:dyDescent="0.25">
      <c r="A5" s="7" t="s">
        <v>262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x14ac:dyDescent="0.25">
      <c r="A6" s="7" t="s">
        <v>263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5.5" x14ac:dyDescent="0.25">
      <c r="A7" s="7" t="s">
        <v>264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25.5" x14ac:dyDescent="0.25">
      <c r="A8" s="7" t="s">
        <v>265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25.5" x14ac:dyDescent="0.25">
      <c r="A9" s="8" t="s">
        <v>266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x14ac:dyDescent="0.25">
      <c r="A10" s="7" t="s">
        <v>267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25.5" x14ac:dyDescent="0.25">
      <c r="A11" s="7" t="s">
        <v>268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x14ac:dyDescent="0.25">
      <c r="A12" s="7" t="s">
        <v>269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x14ac:dyDescent="0.25">
      <c r="A13" s="7" t="s">
        <v>270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ht="25.5" x14ac:dyDescent="0.25">
      <c r="A14" s="8" t="s">
        <v>271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x14ac:dyDescent="0.25">
      <c r="A15" s="8" t="s">
        <v>272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25.5" x14ac:dyDescent="0.25">
      <c r="A16" s="8" t="s">
        <v>273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x14ac:dyDescent="0.25">
      <c r="A17" s="7" t="s">
        <v>274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x14ac:dyDescent="0.25">
      <c r="A18" s="8" t="s">
        <v>275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25.5" x14ac:dyDescent="0.25">
      <c r="A19" s="8" t="s">
        <v>276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x14ac:dyDescent="0.25">
      <c r="A20" s="7" t="s">
        <v>277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x14ac:dyDescent="0.25">
      <c r="A21" s="9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89.25" x14ac:dyDescent="0.35">
      <c r="A22" s="26" t="s">
        <v>278</v>
      </c>
      <c r="B22" s="14" t="str">
        <f>B1</f>
        <v>AZRA KILIÇ</v>
      </c>
      <c r="C22" s="14" t="str">
        <f t="shared" ref="C22:AB22" si="0">C1</f>
        <v>SENEM ACAR</v>
      </c>
      <c r="D22" s="14" t="str">
        <f t="shared" si="0"/>
        <v>BİLAL ACAR</v>
      </c>
      <c r="E22" s="14" t="str">
        <f t="shared" si="0"/>
        <v>FEYZANUR GÜRSOY</v>
      </c>
      <c r="F22" s="14" t="str">
        <f t="shared" si="0"/>
        <v>EGE AKBUĞA</v>
      </c>
      <c r="G22" s="14" t="str">
        <f t="shared" si="0"/>
        <v>ZEYNEP SÜMER</v>
      </c>
      <c r="H22" s="14" t="str">
        <f t="shared" si="0"/>
        <v>SUDE ORHAN</v>
      </c>
      <c r="I22" s="14" t="str">
        <f t="shared" si="0"/>
        <v>BERAT ARAYICI</v>
      </c>
      <c r="J22" s="14" t="str">
        <f t="shared" si="0"/>
        <v>AHMET ÇOBAN</v>
      </c>
      <c r="K22" s="14" t="str">
        <f t="shared" si="0"/>
        <v>BETÜL SÜLEYMAN</v>
      </c>
      <c r="L22" s="14" t="str">
        <f t="shared" si="0"/>
        <v>HÜSEYİN EKİCİ</v>
      </c>
      <c r="M22" s="14" t="str">
        <f t="shared" si="0"/>
        <v>DOĞUŞ ÇİĞDEMTEPE</v>
      </c>
      <c r="N22" s="14" t="str">
        <f t="shared" si="0"/>
        <v>ENES MERT MUTLU</v>
      </c>
      <c r="O22" s="14" t="str">
        <f t="shared" si="0"/>
        <v>FATİH KARTAL</v>
      </c>
      <c r="P22" s="14" t="str">
        <f t="shared" si="0"/>
        <v>RAKAD BUŞİ</v>
      </c>
      <c r="Q22" s="14" t="str">
        <f t="shared" si="0"/>
        <v>YASİN SARIGÜNEY</v>
      </c>
      <c r="R22" s="14" t="str">
        <f t="shared" si="0"/>
        <v>YİĞİT SEZGİN</v>
      </c>
      <c r="S22" s="14" t="str">
        <f t="shared" si="0"/>
        <v>M. BEDİRHAN TUNÇ</v>
      </c>
      <c r="T22" s="14" t="str">
        <f t="shared" si="0"/>
        <v>BERAT HERGÜL</v>
      </c>
      <c r="U22" s="14" t="str">
        <f t="shared" si="0"/>
        <v>ELE ELNASIR</v>
      </c>
      <c r="V22" s="14" t="str">
        <f t="shared" si="0"/>
        <v>YAĞMUR AKIN</v>
      </c>
      <c r="W22" s="14" t="str">
        <f t="shared" si="0"/>
        <v>HİRANUR AKTAŞ</v>
      </c>
      <c r="X22" s="14" t="str">
        <f t="shared" si="0"/>
        <v>EZGİ DENİZ YILMAZ</v>
      </c>
      <c r="Y22" s="14" t="str">
        <f t="shared" si="0"/>
        <v>RAMAZAN ÖZER</v>
      </c>
      <c r="Z22" s="14" t="str">
        <f t="shared" si="0"/>
        <v>M. TALHA BABAYİĞİT</v>
      </c>
      <c r="AA22" s="14" t="str">
        <f t="shared" si="0"/>
        <v>ELİF TÜRKER</v>
      </c>
      <c r="AB22" s="14" t="str">
        <f t="shared" si="0"/>
        <v>SARA ALKALAF</v>
      </c>
    </row>
    <row r="23" spans="1:28" x14ac:dyDescent="0.25">
      <c r="A23" s="9" t="s">
        <v>279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x14ac:dyDescent="0.25">
      <c r="A24" s="9" t="s">
        <v>280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x14ac:dyDescent="0.25">
      <c r="A25" s="9" t="s">
        <v>281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28.5" x14ac:dyDescent="0.25">
      <c r="A26" s="10" t="s">
        <v>282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28.5" x14ac:dyDescent="0.25">
      <c r="A27" s="10" t="s">
        <v>283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x14ac:dyDescent="0.25">
      <c r="A28" s="10" t="s">
        <v>284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x14ac:dyDescent="0.25">
      <c r="A29" s="9" t="s">
        <v>285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28.5" x14ac:dyDescent="0.25">
      <c r="A30" s="10" t="s">
        <v>286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x14ac:dyDescent="0.25">
      <c r="A31" s="10" t="s">
        <v>287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x14ac:dyDescent="0.25">
      <c r="A32" s="9" t="s">
        <v>288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28.5" x14ac:dyDescent="0.25">
      <c r="A33" s="10" t="s">
        <v>289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x14ac:dyDescent="0.25">
      <c r="A34" s="10" t="s">
        <v>290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28.5" x14ac:dyDescent="0.25">
      <c r="A35" s="10" t="s">
        <v>291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28.5" x14ac:dyDescent="0.25">
      <c r="A36" s="10" t="s">
        <v>292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28.5" x14ac:dyDescent="0.25">
      <c r="A37" s="10" t="s">
        <v>293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x14ac:dyDescent="0.25">
      <c r="A38" s="10" t="s">
        <v>294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28.5" x14ac:dyDescent="0.25">
      <c r="A39" s="10" t="s">
        <v>295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28.5" x14ac:dyDescent="0.25">
      <c r="A40" s="9" t="s">
        <v>296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x14ac:dyDescent="0.25">
      <c r="A41" s="9" t="s">
        <v>297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89.25" x14ac:dyDescent="0.35">
      <c r="A42" s="26" t="s">
        <v>298</v>
      </c>
      <c r="B42" s="14" t="str">
        <f>B1</f>
        <v>AZRA KILIÇ</v>
      </c>
      <c r="C42" s="14" t="str">
        <f t="shared" ref="C42:AB42" si="1">C1</f>
        <v>SENEM ACAR</v>
      </c>
      <c r="D42" s="14" t="str">
        <f t="shared" si="1"/>
        <v>BİLAL ACAR</v>
      </c>
      <c r="E42" s="14" t="str">
        <f t="shared" si="1"/>
        <v>FEYZANUR GÜRSOY</v>
      </c>
      <c r="F42" s="14" t="str">
        <f t="shared" si="1"/>
        <v>EGE AKBUĞA</v>
      </c>
      <c r="G42" s="14" t="str">
        <f t="shared" si="1"/>
        <v>ZEYNEP SÜMER</v>
      </c>
      <c r="H42" s="14" t="str">
        <f t="shared" si="1"/>
        <v>SUDE ORHAN</v>
      </c>
      <c r="I42" s="14" t="str">
        <f t="shared" si="1"/>
        <v>BERAT ARAYICI</v>
      </c>
      <c r="J42" s="14" t="str">
        <f t="shared" si="1"/>
        <v>AHMET ÇOBAN</v>
      </c>
      <c r="K42" s="14" t="str">
        <f t="shared" si="1"/>
        <v>BETÜL SÜLEYMAN</v>
      </c>
      <c r="L42" s="14" t="str">
        <f t="shared" si="1"/>
        <v>HÜSEYİN EKİCİ</v>
      </c>
      <c r="M42" s="14" t="str">
        <f t="shared" si="1"/>
        <v>DOĞUŞ ÇİĞDEMTEPE</v>
      </c>
      <c r="N42" s="14" t="str">
        <f t="shared" si="1"/>
        <v>ENES MERT MUTLU</v>
      </c>
      <c r="O42" s="14" t="str">
        <f t="shared" si="1"/>
        <v>FATİH KARTAL</v>
      </c>
      <c r="P42" s="14" t="str">
        <f t="shared" si="1"/>
        <v>RAKAD BUŞİ</v>
      </c>
      <c r="Q42" s="14" t="str">
        <f t="shared" si="1"/>
        <v>YASİN SARIGÜNEY</v>
      </c>
      <c r="R42" s="14" t="str">
        <f t="shared" si="1"/>
        <v>YİĞİT SEZGİN</v>
      </c>
      <c r="S42" s="14" t="str">
        <f t="shared" si="1"/>
        <v>M. BEDİRHAN TUNÇ</v>
      </c>
      <c r="T42" s="14" t="str">
        <f t="shared" si="1"/>
        <v>BERAT HERGÜL</v>
      </c>
      <c r="U42" s="14" t="str">
        <f t="shared" si="1"/>
        <v>ELE ELNASIR</v>
      </c>
      <c r="V42" s="14" t="str">
        <f t="shared" si="1"/>
        <v>YAĞMUR AKIN</v>
      </c>
      <c r="W42" s="14" t="str">
        <f t="shared" si="1"/>
        <v>HİRANUR AKTAŞ</v>
      </c>
      <c r="X42" s="14" t="str">
        <f t="shared" si="1"/>
        <v>EZGİ DENİZ YILMAZ</v>
      </c>
      <c r="Y42" s="14" t="str">
        <f t="shared" si="1"/>
        <v>RAMAZAN ÖZER</v>
      </c>
      <c r="Z42" s="14" t="str">
        <f t="shared" si="1"/>
        <v>M. TALHA BABAYİĞİT</v>
      </c>
      <c r="AA42" s="14" t="str">
        <f t="shared" si="1"/>
        <v>ELİF TÜRKER</v>
      </c>
      <c r="AB42" s="14" t="str">
        <f t="shared" si="1"/>
        <v>SARA ALKALAF</v>
      </c>
    </row>
    <row r="43" spans="1:28" x14ac:dyDescent="0.25">
      <c r="A43" s="7" t="s">
        <v>299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25.5" x14ac:dyDescent="0.25">
      <c r="A44" s="7" t="s">
        <v>300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x14ac:dyDescent="0.25">
      <c r="A45" s="7" t="s">
        <v>301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x14ac:dyDescent="0.25">
      <c r="A46" s="7" t="s">
        <v>302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25.5" x14ac:dyDescent="0.25">
      <c r="A47" s="8" t="s">
        <v>303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x14ac:dyDescent="0.25">
      <c r="A48" s="8" t="s">
        <v>304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x14ac:dyDescent="0.25">
      <c r="A49" s="7" t="s">
        <v>305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x14ac:dyDescent="0.25">
      <c r="A50" s="8" t="s">
        <v>306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x14ac:dyDescent="0.25">
      <c r="A51" s="7" t="s">
        <v>307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x14ac:dyDescent="0.25">
      <c r="A52" s="7" t="s">
        <v>308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25.5" x14ac:dyDescent="0.25">
      <c r="A53" s="8" t="s">
        <v>309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x14ac:dyDescent="0.25">
      <c r="A54" s="7" t="s">
        <v>310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x14ac:dyDescent="0.25">
      <c r="A55" s="7" t="s">
        <v>311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x14ac:dyDescent="0.25">
      <c r="A56" s="7" t="s">
        <v>312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x14ac:dyDescent="0.25">
      <c r="A57" s="7" t="s">
        <v>313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25.5" x14ac:dyDescent="0.25">
      <c r="A58" s="7" t="s">
        <v>314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25.5" x14ac:dyDescent="0.25">
      <c r="A59" s="7" t="s">
        <v>315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25.5" x14ac:dyDescent="0.25">
      <c r="A60" s="7" t="s">
        <v>316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25.5" x14ac:dyDescent="0.25">
      <c r="A61" s="8" t="s">
        <v>317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x14ac:dyDescent="0.25">
      <c r="A62" s="8" t="s">
        <v>284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25.5" x14ac:dyDescent="0.25">
      <c r="A63" s="8" t="s">
        <v>318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89.25" x14ac:dyDescent="0.35">
      <c r="A64" s="27" t="s">
        <v>319</v>
      </c>
      <c r="B64" s="14" t="str">
        <f>B1</f>
        <v>AZRA KILIÇ</v>
      </c>
      <c r="C64" s="14" t="str">
        <f t="shared" ref="C64:AB64" si="2">C1</f>
        <v>SENEM ACAR</v>
      </c>
      <c r="D64" s="14" t="str">
        <f t="shared" si="2"/>
        <v>BİLAL ACAR</v>
      </c>
      <c r="E64" s="14" t="str">
        <f t="shared" si="2"/>
        <v>FEYZANUR GÜRSOY</v>
      </c>
      <c r="F64" s="14" t="str">
        <f t="shared" si="2"/>
        <v>EGE AKBUĞA</v>
      </c>
      <c r="G64" s="14" t="str">
        <f t="shared" si="2"/>
        <v>ZEYNEP SÜMER</v>
      </c>
      <c r="H64" s="14" t="str">
        <f t="shared" si="2"/>
        <v>SUDE ORHAN</v>
      </c>
      <c r="I64" s="14" t="str">
        <f t="shared" si="2"/>
        <v>BERAT ARAYICI</v>
      </c>
      <c r="J64" s="14" t="str">
        <f t="shared" si="2"/>
        <v>AHMET ÇOBAN</v>
      </c>
      <c r="K64" s="14" t="str">
        <f t="shared" si="2"/>
        <v>BETÜL SÜLEYMAN</v>
      </c>
      <c r="L64" s="14" t="str">
        <f t="shared" si="2"/>
        <v>HÜSEYİN EKİCİ</v>
      </c>
      <c r="M64" s="14" t="str">
        <f t="shared" si="2"/>
        <v>DOĞUŞ ÇİĞDEMTEPE</v>
      </c>
      <c r="N64" s="14" t="str">
        <f t="shared" si="2"/>
        <v>ENES MERT MUTLU</v>
      </c>
      <c r="O64" s="14" t="str">
        <f t="shared" si="2"/>
        <v>FATİH KARTAL</v>
      </c>
      <c r="P64" s="14" t="str">
        <f t="shared" si="2"/>
        <v>RAKAD BUŞİ</v>
      </c>
      <c r="Q64" s="14" t="str">
        <f t="shared" si="2"/>
        <v>YASİN SARIGÜNEY</v>
      </c>
      <c r="R64" s="14" t="str">
        <f t="shared" si="2"/>
        <v>YİĞİT SEZGİN</v>
      </c>
      <c r="S64" s="14" t="str">
        <f t="shared" si="2"/>
        <v>M. BEDİRHAN TUNÇ</v>
      </c>
      <c r="T64" s="14" t="str">
        <f t="shared" si="2"/>
        <v>BERAT HERGÜL</v>
      </c>
      <c r="U64" s="14" t="str">
        <f t="shared" si="2"/>
        <v>ELE ELNASIR</v>
      </c>
      <c r="V64" s="14" t="str">
        <f t="shared" si="2"/>
        <v>YAĞMUR AKIN</v>
      </c>
      <c r="W64" s="14" t="str">
        <f t="shared" si="2"/>
        <v>HİRANUR AKTAŞ</v>
      </c>
      <c r="X64" s="14" t="str">
        <f t="shared" si="2"/>
        <v>EZGİ DENİZ YILMAZ</v>
      </c>
      <c r="Y64" s="14" t="str">
        <f t="shared" si="2"/>
        <v>RAMAZAN ÖZER</v>
      </c>
      <c r="Z64" s="14" t="str">
        <f t="shared" si="2"/>
        <v>M. TALHA BABAYİĞİT</v>
      </c>
      <c r="AA64" s="14" t="str">
        <f t="shared" si="2"/>
        <v>ELİF TÜRKER</v>
      </c>
      <c r="AB64" s="14" t="str">
        <f t="shared" si="2"/>
        <v>SARA ALKALAF</v>
      </c>
    </row>
    <row r="65" spans="1:28" x14ac:dyDescent="0.25">
      <c r="A65" s="9" t="s">
        <v>320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28.5" x14ac:dyDescent="0.25">
      <c r="A66" s="9" t="s">
        <v>321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x14ac:dyDescent="0.25">
      <c r="A67" s="9" t="s">
        <v>322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x14ac:dyDescent="0.25">
      <c r="A68" s="10" t="s">
        <v>323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x14ac:dyDescent="0.25">
      <c r="A69" s="9" t="s">
        <v>324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x14ac:dyDescent="0.25">
      <c r="A70" s="9" t="s">
        <v>325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x14ac:dyDescent="0.25">
      <c r="A71" s="9" t="s">
        <v>326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x14ac:dyDescent="0.25">
      <c r="A72" s="9" t="s">
        <v>327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28.5" x14ac:dyDescent="0.25">
      <c r="A73" s="9" t="s">
        <v>328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28.5" x14ac:dyDescent="0.25">
      <c r="A74" s="10" t="s">
        <v>329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x14ac:dyDescent="0.25">
      <c r="A75" s="9" t="s">
        <v>330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x14ac:dyDescent="0.25">
      <c r="A76" s="9" t="s">
        <v>331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x14ac:dyDescent="0.25">
      <c r="A77" s="10" t="s">
        <v>332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x14ac:dyDescent="0.25">
      <c r="A78" s="9" t="s">
        <v>333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28.5" x14ac:dyDescent="0.25">
      <c r="A79" s="10" t="s">
        <v>334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28.5" x14ac:dyDescent="0.25">
      <c r="A80" s="9" t="s">
        <v>335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28.5" x14ac:dyDescent="0.25">
      <c r="A81" s="10" t="s">
        <v>336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x14ac:dyDescent="0.25">
      <c r="A82" s="9" t="s">
        <v>337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28.5" x14ac:dyDescent="0.25">
      <c r="A83" s="10" t="s">
        <v>338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x14ac:dyDescent="0.25">
      <c r="A84" s="9" t="s">
        <v>339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89.25" x14ac:dyDescent="0.35">
      <c r="A85" s="27" t="s">
        <v>319</v>
      </c>
      <c r="B85" s="14" t="str">
        <f>B1</f>
        <v>AZRA KILIÇ</v>
      </c>
      <c r="C85" s="14" t="str">
        <f t="shared" ref="C85:AB85" si="3">C1</f>
        <v>SENEM ACAR</v>
      </c>
      <c r="D85" s="14" t="str">
        <f t="shared" si="3"/>
        <v>BİLAL ACAR</v>
      </c>
      <c r="E85" s="14" t="str">
        <f t="shared" si="3"/>
        <v>FEYZANUR GÜRSOY</v>
      </c>
      <c r="F85" s="14" t="str">
        <f t="shared" si="3"/>
        <v>EGE AKBUĞA</v>
      </c>
      <c r="G85" s="14" t="str">
        <f t="shared" si="3"/>
        <v>ZEYNEP SÜMER</v>
      </c>
      <c r="H85" s="14" t="str">
        <f t="shared" si="3"/>
        <v>SUDE ORHAN</v>
      </c>
      <c r="I85" s="14" t="str">
        <f t="shared" si="3"/>
        <v>BERAT ARAYICI</v>
      </c>
      <c r="J85" s="14" t="str">
        <f t="shared" si="3"/>
        <v>AHMET ÇOBAN</v>
      </c>
      <c r="K85" s="14" t="str">
        <f t="shared" si="3"/>
        <v>BETÜL SÜLEYMAN</v>
      </c>
      <c r="L85" s="14" t="str">
        <f t="shared" si="3"/>
        <v>HÜSEYİN EKİCİ</v>
      </c>
      <c r="M85" s="14" t="str">
        <f t="shared" si="3"/>
        <v>DOĞUŞ ÇİĞDEMTEPE</v>
      </c>
      <c r="N85" s="14" t="str">
        <f t="shared" si="3"/>
        <v>ENES MERT MUTLU</v>
      </c>
      <c r="O85" s="14" t="str">
        <f t="shared" si="3"/>
        <v>FATİH KARTAL</v>
      </c>
      <c r="P85" s="14" t="str">
        <f t="shared" si="3"/>
        <v>RAKAD BUŞİ</v>
      </c>
      <c r="Q85" s="14" t="str">
        <f t="shared" si="3"/>
        <v>YASİN SARIGÜNEY</v>
      </c>
      <c r="R85" s="14" t="str">
        <f t="shared" si="3"/>
        <v>YİĞİT SEZGİN</v>
      </c>
      <c r="S85" s="14" t="str">
        <f t="shared" si="3"/>
        <v>M. BEDİRHAN TUNÇ</v>
      </c>
      <c r="T85" s="14" t="str">
        <f t="shared" si="3"/>
        <v>BERAT HERGÜL</v>
      </c>
      <c r="U85" s="14" t="str">
        <f t="shared" si="3"/>
        <v>ELE ELNASIR</v>
      </c>
      <c r="V85" s="14" t="str">
        <f t="shared" si="3"/>
        <v>YAĞMUR AKIN</v>
      </c>
      <c r="W85" s="14" t="str">
        <f t="shared" si="3"/>
        <v>HİRANUR AKTAŞ</v>
      </c>
      <c r="X85" s="14" t="str">
        <f t="shared" si="3"/>
        <v>EZGİ DENİZ YILMAZ</v>
      </c>
      <c r="Y85" s="14" t="str">
        <f t="shared" si="3"/>
        <v>RAMAZAN ÖZER</v>
      </c>
      <c r="Z85" s="14" t="str">
        <f t="shared" si="3"/>
        <v>M. TALHA BABAYİĞİT</v>
      </c>
      <c r="AA85" s="14" t="str">
        <f t="shared" si="3"/>
        <v>ELİF TÜRKER</v>
      </c>
      <c r="AB85" s="14" t="str">
        <f t="shared" si="3"/>
        <v>SARA ALKALAF</v>
      </c>
    </row>
    <row r="86" spans="1:28" ht="28.5" x14ac:dyDescent="0.25">
      <c r="A86" s="9" t="s">
        <v>340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28.5" x14ac:dyDescent="0.25">
      <c r="A87" s="10" t="s">
        <v>341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x14ac:dyDescent="0.25">
      <c r="A88" s="9" t="s">
        <v>342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28.5" x14ac:dyDescent="0.25">
      <c r="A89" s="10" t="s">
        <v>343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28.5" x14ac:dyDescent="0.25">
      <c r="A90" s="10" t="s">
        <v>344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x14ac:dyDescent="0.25">
      <c r="A91" s="10" t="s">
        <v>345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x14ac:dyDescent="0.25">
      <c r="A92" s="10" t="s">
        <v>346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28.5" x14ac:dyDescent="0.25">
      <c r="A93" s="9" t="s">
        <v>347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28.5" x14ac:dyDescent="0.25">
      <c r="A94" s="10" t="s">
        <v>348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28.5" x14ac:dyDescent="0.25">
      <c r="A95" s="10" t="s">
        <v>349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28.5" x14ac:dyDescent="0.25">
      <c r="A96" s="9" t="s">
        <v>350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x14ac:dyDescent="0.25">
      <c r="A97" s="9" t="s">
        <v>351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28.5" x14ac:dyDescent="0.25">
      <c r="A98" s="10" t="s">
        <v>352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x14ac:dyDescent="0.25">
      <c r="A99" s="9" t="s">
        <v>353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28.5" x14ac:dyDescent="0.25">
      <c r="A100" s="10" t="s">
        <v>354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x14ac:dyDescent="0.25">
      <c r="A101" s="9" t="s">
        <v>355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28.5" x14ac:dyDescent="0.25">
      <c r="A102" s="10" t="s">
        <v>356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89.25" x14ac:dyDescent="0.35">
      <c r="A103" s="27" t="s">
        <v>319</v>
      </c>
      <c r="B103" s="14" t="str">
        <f>B1</f>
        <v>AZRA KILIÇ</v>
      </c>
      <c r="C103" s="14" t="str">
        <f t="shared" ref="C103:AB103" si="4">C1</f>
        <v>SENEM ACAR</v>
      </c>
      <c r="D103" s="14" t="str">
        <f t="shared" si="4"/>
        <v>BİLAL ACAR</v>
      </c>
      <c r="E103" s="14" t="str">
        <f t="shared" si="4"/>
        <v>FEYZANUR GÜRSOY</v>
      </c>
      <c r="F103" s="14" t="str">
        <f t="shared" si="4"/>
        <v>EGE AKBUĞA</v>
      </c>
      <c r="G103" s="14" t="str">
        <f t="shared" si="4"/>
        <v>ZEYNEP SÜMER</v>
      </c>
      <c r="H103" s="14" t="str">
        <f t="shared" si="4"/>
        <v>SUDE ORHAN</v>
      </c>
      <c r="I103" s="14" t="str">
        <f t="shared" si="4"/>
        <v>BERAT ARAYICI</v>
      </c>
      <c r="J103" s="14" t="str">
        <f t="shared" si="4"/>
        <v>AHMET ÇOBAN</v>
      </c>
      <c r="K103" s="14" t="str">
        <f t="shared" si="4"/>
        <v>BETÜL SÜLEYMAN</v>
      </c>
      <c r="L103" s="14" t="str">
        <f t="shared" si="4"/>
        <v>HÜSEYİN EKİCİ</v>
      </c>
      <c r="M103" s="14" t="str">
        <f t="shared" si="4"/>
        <v>DOĞUŞ ÇİĞDEMTEPE</v>
      </c>
      <c r="N103" s="14" t="str">
        <f t="shared" si="4"/>
        <v>ENES MERT MUTLU</v>
      </c>
      <c r="O103" s="14" t="str">
        <f t="shared" si="4"/>
        <v>FATİH KARTAL</v>
      </c>
      <c r="P103" s="14" t="str">
        <f t="shared" si="4"/>
        <v>RAKAD BUŞİ</v>
      </c>
      <c r="Q103" s="14" t="str">
        <f t="shared" si="4"/>
        <v>YASİN SARIGÜNEY</v>
      </c>
      <c r="R103" s="14" t="str">
        <f t="shared" si="4"/>
        <v>YİĞİT SEZGİN</v>
      </c>
      <c r="S103" s="14" t="str">
        <f t="shared" si="4"/>
        <v>M. BEDİRHAN TUNÇ</v>
      </c>
      <c r="T103" s="14" t="str">
        <f t="shared" si="4"/>
        <v>BERAT HERGÜL</v>
      </c>
      <c r="U103" s="14" t="str">
        <f t="shared" si="4"/>
        <v>ELE ELNASIR</v>
      </c>
      <c r="V103" s="14" t="str">
        <f t="shared" si="4"/>
        <v>YAĞMUR AKIN</v>
      </c>
      <c r="W103" s="14" t="str">
        <f t="shared" si="4"/>
        <v>HİRANUR AKTAŞ</v>
      </c>
      <c r="X103" s="14" t="str">
        <f t="shared" si="4"/>
        <v>EZGİ DENİZ YILMAZ</v>
      </c>
      <c r="Y103" s="14" t="str">
        <f t="shared" si="4"/>
        <v>RAMAZAN ÖZER</v>
      </c>
      <c r="Z103" s="14" t="str">
        <f t="shared" si="4"/>
        <v>M. TALHA BABAYİĞİT</v>
      </c>
      <c r="AA103" s="14" t="str">
        <f t="shared" si="4"/>
        <v>ELİF TÜRKER</v>
      </c>
      <c r="AB103" s="14" t="str">
        <f t="shared" si="4"/>
        <v>SARA ALKALAF</v>
      </c>
    </row>
    <row r="104" spans="1:28" ht="28.5" x14ac:dyDescent="0.25">
      <c r="A104" s="10" t="s">
        <v>357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28.5" x14ac:dyDescent="0.25">
      <c r="A105" s="9" t="s">
        <v>358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x14ac:dyDescent="0.25">
      <c r="A106" s="9" t="s">
        <v>359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8.5" x14ac:dyDescent="0.25">
      <c r="A107" s="10" t="s">
        <v>360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x14ac:dyDescent="0.25">
      <c r="A108" s="10" t="s">
        <v>361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x14ac:dyDescent="0.25">
      <c r="A109" s="9" t="s">
        <v>362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28.5" x14ac:dyDescent="0.25">
      <c r="A110" s="10" t="s">
        <v>363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28.5" x14ac:dyDescent="0.25">
      <c r="A111" s="9" t="s">
        <v>364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23.25" x14ac:dyDescent="0.35">
      <c r="A112" s="26" t="s">
        <v>365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x14ac:dyDescent="0.25">
      <c r="A113" s="7" t="s">
        <v>366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x14ac:dyDescent="0.25">
      <c r="A114" s="7" t="s">
        <v>367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25.5" x14ac:dyDescent="0.25">
      <c r="A115" s="8" t="s">
        <v>368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x14ac:dyDescent="0.25">
      <c r="A116" s="8" t="s">
        <v>369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x14ac:dyDescent="0.25">
      <c r="A117" s="7" t="s">
        <v>370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3.5" customHeight="1" x14ac:dyDescent="0.25">
      <c r="A118" s="8" t="s">
        <v>371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x14ac:dyDescent="0.25">
      <c r="A119" s="8" t="s">
        <v>372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x14ac:dyDescent="0.25">
      <c r="A120" s="7" t="s">
        <v>373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2.75" customHeight="1" x14ac:dyDescent="0.25">
      <c r="A121" s="28" t="s">
        <v>374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25.5" x14ac:dyDescent="0.25">
      <c r="A122" s="8" t="s">
        <v>375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89.25" x14ac:dyDescent="0.35">
      <c r="A123" s="26" t="s">
        <v>365</v>
      </c>
      <c r="B123" s="14" t="str">
        <f t="shared" ref="B123:AB123" si="5">B1</f>
        <v>AZRA KILIÇ</v>
      </c>
      <c r="C123" s="14" t="str">
        <f t="shared" si="5"/>
        <v>SENEM ACAR</v>
      </c>
      <c r="D123" s="14" t="str">
        <f t="shared" si="5"/>
        <v>BİLAL ACAR</v>
      </c>
      <c r="E123" s="14" t="str">
        <f t="shared" si="5"/>
        <v>FEYZANUR GÜRSOY</v>
      </c>
      <c r="F123" s="14" t="str">
        <f t="shared" si="5"/>
        <v>EGE AKBUĞA</v>
      </c>
      <c r="G123" s="14" t="str">
        <f t="shared" si="5"/>
        <v>ZEYNEP SÜMER</v>
      </c>
      <c r="H123" s="14" t="str">
        <f t="shared" si="5"/>
        <v>SUDE ORHAN</v>
      </c>
      <c r="I123" s="14" t="str">
        <f t="shared" si="5"/>
        <v>BERAT ARAYICI</v>
      </c>
      <c r="J123" s="14" t="str">
        <f t="shared" si="5"/>
        <v>AHMET ÇOBAN</v>
      </c>
      <c r="K123" s="14" t="str">
        <f t="shared" si="5"/>
        <v>BETÜL SÜLEYMAN</v>
      </c>
      <c r="L123" s="14" t="str">
        <f t="shared" si="5"/>
        <v>HÜSEYİN EKİCİ</v>
      </c>
      <c r="M123" s="14" t="str">
        <f t="shared" si="5"/>
        <v>DOĞUŞ ÇİĞDEMTEPE</v>
      </c>
      <c r="N123" s="14" t="str">
        <f t="shared" si="5"/>
        <v>ENES MERT MUTLU</v>
      </c>
      <c r="O123" s="14" t="str">
        <f t="shared" si="5"/>
        <v>FATİH KARTAL</v>
      </c>
      <c r="P123" s="14" t="str">
        <f t="shared" si="5"/>
        <v>RAKAD BUŞİ</v>
      </c>
      <c r="Q123" s="14" t="str">
        <f t="shared" si="5"/>
        <v>YASİN SARIGÜNEY</v>
      </c>
      <c r="R123" s="14" t="str">
        <f t="shared" si="5"/>
        <v>YİĞİT SEZGİN</v>
      </c>
      <c r="S123" s="14" t="str">
        <f t="shared" si="5"/>
        <v>M. BEDİRHAN TUNÇ</v>
      </c>
      <c r="T123" s="14" t="str">
        <f t="shared" si="5"/>
        <v>BERAT HERGÜL</v>
      </c>
      <c r="U123" s="14" t="str">
        <f t="shared" si="5"/>
        <v>ELE ELNASIR</v>
      </c>
      <c r="V123" s="14" t="str">
        <f t="shared" si="5"/>
        <v>YAĞMUR AKIN</v>
      </c>
      <c r="W123" s="14" t="str">
        <f t="shared" si="5"/>
        <v>HİRANUR AKTAŞ</v>
      </c>
      <c r="X123" s="14" t="str">
        <f t="shared" si="5"/>
        <v>EZGİ DENİZ YILMAZ</v>
      </c>
      <c r="Y123" s="14" t="str">
        <f t="shared" si="5"/>
        <v>RAMAZAN ÖZER</v>
      </c>
      <c r="Z123" s="14" t="str">
        <f t="shared" si="5"/>
        <v>M. TALHA BABAYİĞİT</v>
      </c>
      <c r="AA123" s="14" t="str">
        <f t="shared" si="5"/>
        <v>ELİF TÜRKER</v>
      </c>
      <c r="AB123" s="14" t="str">
        <f t="shared" si="5"/>
        <v>SARA ALKALAF</v>
      </c>
    </row>
    <row r="124" spans="1:28" x14ac:dyDescent="0.25">
      <c r="A124" s="9" t="s">
        <v>376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x14ac:dyDescent="0.25">
      <c r="A125" s="9" t="s">
        <v>377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x14ac:dyDescent="0.25">
      <c r="A126" s="9" t="s">
        <v>378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28.5" x14ac:dyDescent="0.25">
      <c r="A127" s="9" t="s">
        <v>379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x14ac:dyDescent="0.25">
      <c r="A128" s="9" t="s">
        <v>297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x14ac:dyDescent="0.25">
      <c r="A129" s="9" t="s">
        <v>380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28.5" x14ac:dyDescent="0.25">
      <c r="A130" s="9" t="s">
        <v>381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28.5" x14ac:dyDescent="0.25">
      <c r="A131" s="10" t="s">
        <v>382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28.5" x14ac:dyDescent="0.25">
      <c r="A132" s="10" t="s">
        <v>383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28.5" x14ac:dyDescent="0.25">
      <c r="A133" s="10" t="s">
        <v>384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x14ac:dyDescent="0.25">
      <c r="A134" s="9" t="s">
        <v>385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28.5" x14ac:dyDescent="0.25">
      <c r="A135" s="10" t="s">
        <v>386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28.5" x14ac:dyDescent="0.25">
      <c r="A136" s="10" t="s">
        <v>387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x14ac:dyDescent="0.25">
      <c r="A137" s="9" t="s">
        <v>388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28.5" x14ac:dyDescent="0.25">
      <c r="A138" s="10" t="s">
        <v>389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28.5" x14ac:dyDescent="0.25">
      <c r="A139" s="10" t="s">
        <v>390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28.5" x14ac:dyDescent="0.25">
      <c r="A140" s="10" t="s">
        <v>391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89.25" x14ac:dyDescent="0.35">
      <c r="A141" s="26" t="s">
        <v>365</v>
      </c>
      <c r="B141" s="14" t="str">
        <f>B1</f>
        <v>AZRA KILIÇ</v>
      </c>
      <c r="C141" s="14" t="str">
        <f t="shared" ref="C141:AB141" si="6">C1</f>
        <v>SENEM ACAR</v>
      </c>
      <c r="D141" s="14" t="str">
        <f t="shared" si="6"/>
        <v>BİLAL ACAR</v>
      </c>
      <c r="E141" s="14" t="str">
        <f t="shared" si="6"/>
        <v>FEYZANUR GÜRSOY</v>
      </c>
      <c r="F141" s="14" t="str">
        <f t="shared" si="6"/>
        <v>EGE AKBUĞA</v>
      </c>
      <c r="G141" s="14" t="str">
        <f t="shared" si="6"/>
        <v>ZEYNEP SÜMER</v>
      </c>
      <c r="H141" s="14" t="str">
        <f t="shared" si="6"/>
        <v>SUDE ORHAN</v>
      </c>
      <c r="I141" s="14" t="str">
        <f t="shared" si="6"/>
        <v>BERAT ARAYICI</v>
      </c>
      <c r="J141" s="14" t="str">
        <f t="shared" si="6"/>
        <v>AHMET ÇOBAN</v>
      </c>
      <c r="K141" s="14" t="str">
        <f t="shared" si="6"/>
        <v>BETÜL SÜLEYMAN</v>
      </c>
      <c r="L141" s="14" t="str">
        <f t="shared" si="6"/>
        <v>HÜSEYİN EKİCİ</v>
      </c>
      <c r="M141" s="14" t="str">
        <f t="shared" si="6"/>
        <v>DOĞUŞ ÇİĞDEMTEPE</v>
      </c>
      <c r="N141" s="14" t="str">
        <f t="shared" si="6"/>
        <v>ENES MERT MUTLU</v>
      </c>
      <c r="O141" s="14" t="str">
        <f t="shared" si="6"/>
        <v>FATİH KARTAL</v>
      </c>
      <c r="P141" s="14" t="str">
        <f t="shared" si="6"/>
        <v>RAKAD BUŞİ</v>
      </c>
      <c r="Q141" s="14" t="str">
        <f t="shared" si="6"/>
        <v>YASİN SARIGÜNEY</v>
      </c>
      <c r="R141" s="14" t="str">
        <f t="shared" si="6"/>
        <v>YİĞİT SEZGİN</v>
      </c>
      <c r="S141" s="14" t="str">
        <f t="shared" si="6"/>
        <v>M. BEDİRHAN TUNÇ</v>
      </c>
      <c r="T141" s="14" t="str">
        <f t="shared" si="6"/>
        <v>BERAT HERGÜL</v>
      </c>
      <c r="U141" s="14" t="str">
        <f t="shared" si="6"/>
        <v>ELE ELNASIR</v>
      </c>
      <c r="V141" s="14" t="str">
        <f t="shared" si="6"/>
        <v>YAĞMUR AKIN</v>
      </c>
      <c r="W141" s="14" t="str">
        <f t="shared" si="6"/>
        <v>HİRANUR AKTAŞ</v>
      </c>
      <c r="X141" s="14" t="str">
        <f t="shared" si="6"/>
        <v>EZGİ DENİZ YILMAZ</v>
      </c>
      <c r="Y141" s="14" t="str">
        <f t="shared" si="6"/>
        <v>RAMAZAN ÖZER</v>
      </c>
      <c r="Z141" s="14" t="str">
        <f t="shared" si="6"/>
        <v>M. TALHA BABAYİĞİT</v>
      </c>
      <c r="AA141" s="14" t="str">
        <f t="shared" si="6"/>
        <v>ELİF TÜRKER</v>
      </c>
      <c r="AB141" s="14" t="str">
        <f t="shared" si="6"/>
        <v>SARA ALKALAF</v>
      </c>
    </row>
    <row r="142" spans="1:28" ht="28.5" x14ac:dyDescent="0.25">
      <c r="A142" s="11" t="s">
        <v>392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28.5" x14ac:dyDescent="0.25">
      <c r="A143" s="11" t="s">
        <v>393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x14ac:dyDescent="0.25">
      <c r="A144" s="11" t="s">
        <v>394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28.5" x14ac:dyDescent="0.25">
      <c r="A145" s="10" t="s">
        <v>395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x14ac:dyDescent="0.25">
      <c r="A146" s="10" t="s">
        <v>396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28.5" x14ac:dyDescent="0.25">
      <c r="A147" s="11" t="s">
        <v>397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x14ac:dyDescent="0.25">
      <c r="A148" s="11" t="s">
        <v>398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28.5" x14ac:dyDescent="0.25">
      <c r="A149" s="10" t="s">
        <v>399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x14ac:dyDescent="0.25">
      <c r="A150" s="10" t="s">
        <v>400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x14ac:dyDescent="0.25">
      <c r="A151" s="11" t="s">
        <v>401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x14ac:dyDescent="0.25">
      <c r="A152" s="10" t="s">
        <v>402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28.5" x14ac:dyDescent="0.25">
      <c r="A153" s="11" t="s">
        <v>403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x14ac:dyDescent="0.25">
      <c r="A154" s="11" t="s">
        <v>404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x14ac:dyDescent="0.25">
      <c r="A155" s="10" t="s">
        <v>405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x14ac:dyDescent="0.25">
      <c r="A156" s="11" t="s">
        <v>406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x14ac:dyDescent="0.25">
      <c r="A157" s="12" t="s">
        <v>407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</sheetData>
  <pageMargins left="0.39370078740157483" right="0.39370078740157483" top="1.1811023622047245" bottom="0.39370078740157483" header="0" footer="0"/>
  <pageSetup paperSize="9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workbookViewId="0">
      <selection sqref="A1:B1"/>
    </sheetView>
  </sheetViews>
  <sheetFormatPr defaultColWidth="3.42578125" defaultRowHeight="15" x14ac:dyDescent="0.25"/>
  <cols>
    <col min="1" max="1" width="3.85546875" style="21" bestFit="1" customWidth="1"/>
    <col min="2" max="2" width="46.28515625" style="16" customWidth="1"/>
    <col min="3" max="3" width="3.28515625" style="16" customWidth="1"/>
    <col min="4" max="29" width="3.28515625" style="16" bestFit="1" customWidth="1"/>
    <col min="30" max="16384" width="3.42578125" style="16"/>
  </cols>
  <sheetData>
    <row r="1" spans="1:29" s="15" customFormat="1" ht="102" customHeight="1" x14ac:dyDescent="0.6">
      <c r="A1" s="35" t="s">
        <v>437</v>
      </c>
      <c r="B1" s="35"/>
      <c r="C1" s="17" t="str">
        <f>Türkçe!B1</f>
        <v>AZRA KILIÇ</v>
      </c>
      <c r="D1" s="17" t="str">
        <f>Türkçe!C1</f>
        <v>SENEM ACAR</v>
      </c>
      <c r="E1" s="17" t="str">
        <f>Türkçe!D1</f>
        <v>BİLAL ACAR</v>
      </c>
      <c r="F1" s="17" t="str">
        <f>Türkçe!E1</f>
        <v>FEYZANUR GÜRSOY</v>
      </c>
      <c r="G1" s="17" t="str">
        <f>Türkçe!F1</f>
        <v>EGE AKBUĞA</v>
      </c>
      <c r="H1" s="17" t="str">
        <f>Türkçe!G1</f>
        <v>ZEYNEP SÜMER</v>
      </c>
      <c r="I1" s="17" t="str">
        <f>Türkçe!H1</f>
        <v>SUDE ORHAN</v>
      </c>
      <c r="J1" s="17" t="str">
        <f>Türkçe!I1</f>
        <v>BERAT ARAYICI</v>
      </c>
      <c r="K1" s="17" t="str">
        <f>Türkçe!J1</f>
        <v>AHMET ÇOBAN</v>
      </c>
      <c r="L1" s="17" t="str">
        <f>Türkçe!K1</f>
        <v>BETÜL SÜLEYMAN</v>
      </c>
      <c r="M1" s="17" t="str">
        <f>Türkçe!L1</f>
        <v>HÜSEYİN EKİCİ</v>
      </c>
      <c r="N1" s="17" t="str">
        <f>Türkçe!M1</f>
        <v>DOĞUŞ ÇİĞDEMTEPE</v>
      </c>
      <c r="O1" s="17" t="str">
        <f>Türkçe!N1</f>
        <v>ENES MERT MUTLU</v>
      </c>
      <c r="P1" s="17" t="str">
        <f>Türkçe!O1</f>
        <v>FATİH KARTAL</v>
      </c>
      <c r="Q1" s="17" t="str">
        <f>Türkçe!P1</f>
        <v>RAKAD BUŞİ</v>
      </c>
      <c r="R1" s="17" t="str">
        <f>Türkçe!Q1</f>
        <v>YASİN SARIGÜNEY</v>
      </c>
      <c r="S1" s="17" t="str">
        <f>Türkçe!R1</f>
        <v>YİĞİT SEZGİN</v>
      </c>
      <c r="T1" s="17" t="str">
        <f>Türkçe!S1</f>
        <v>M. BEDİRHAN TUNÇ</v>
      </c>
      <c r="U1" s="17" t="str">
        <f>Türkçe!T1</f>
        <v>BERAT HERGÜL</v>
      </c>
      <c r="V1" s="17" t="str">
        <f>Türkçe!U1</f>
        <v>ELE ELNASIR</v>
      </c>
      <c r="W1" s="17" t="str">
        <f>Türkçe!V1</f>
        <v>YAĞMUR AKIN</v>
      </c>
      <c r="X1" s="17" t="str">
        <f>Türkçe!W1</f>
        <v>HİRANUR AKTAŞ</v>
      </c>
      <c r="Y1" s="17" t="str">
        <f>Türkçe!X1</f>
        <v>EZGİ DENİZ YILMAZ</v>
      </c>
      <c r="Z1" s="17" t="str">
        <f>Türkçe!Y1</f>
        <v>RAMAZAN ÖZER</v>
      </c>
      <c r="AA1" s="17" t="str">
        <f>Türkçe!Z1</f>
        <v>M. TALHA BABAYİĞİT</v>
      </c>
      <c r="AB1" s="17" t="str">
        <f>Türkçe!AA1</f>
        <v>ELİF TÜRKER</v>
      </c>
      <c r="AC1" s="17" t="str">
        <f>Türkçe!AB1</f>
        <v>SARA ALKALAF</v>
      </c>
    </row>
    <row r="2" spans="1:29" ht="33" x14ac:dyDescent="0.25">
      <c r="A2" s="20">
        <v>1</v>
      </c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33" x14ac:dyDescent="0.25">
      <c r="A3" s="20">
        <v>2</v>
      </c>
      <c r="B3" s="18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66" x14ac:dyDescent="0.25">
      <c r="A4" s="20">
        <v>3</v>
      </c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33" x14ac:dyDescent="0.25">
      <c r="A5" s="20">
        <v>4</v>
      </c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33" x14ac:dyDescent="0.25">
      <c r="A6" s="20">
        <v>5</v>
      </c>
      <c r="B6" s="18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29" ht="33" x14ac:dyDescent="0.25">
      <c r="A7" s="20">
        <v>6</v>
      </c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33" x14ac:dyDescent="0.25">
      <c r="A8" s="20">
        <v>7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29" ht="33" x14ac:dyDescent="0.25">
      <c r="A9" s="20">
        <v>8</v>
      </c>
      <c r="B9" s="18" t="s">
        <v>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29" ht="33" x14ac:dyDescent="0.25">
      <c r="A10" s="20">
        <v>9</v>
      </c>
      <c r="B10" s="18" t="s">
        <v>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29" ht="33" x14ac:dyDescent="0.25">
      <c r="A11" s="20">
        <v>10</v>
      </c>
      <c r="B11" s="18" t="s">
        <v>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ht="102" customHeight="1" x14ac:dyDescent="0.6">
      <c r="A12" s="35" t="s">
        <v>437</v>
      </c>
      <c r="B12" s="35"/>
      <c r="C12" s="22" t="str">
        <f>C1</f>
        <v>AZRA KILIÇ</v>
      </c>
      <c r="D12" s="22" t="str">
        <f t="shared" ref="D12:AC12" si="0">D1</f>
        <v>SENEM ACAR</v>
      </c>
      <c r="E12" s="22" t="str">
        <f t="shared" si="0"/>
        <v>BİLAL ACAR</v>
      </c>
      <c r="F12" s="22" t="str">
        <f t="shared" si="0"/>
        <v>FEYZANUR GÜRSOY</v>
      </c>
      <c r="G12" s="22" t="str">
        <f t="shared" si="0"/>
        <v>EGE AKBUĞA</v>
      </c>
      <c r="H12" s="22" t="str">
        <f t="shared" si="0"/>
        <v>ZEYNEP SÜMER</v>
      </c>
      <c r="I12" s="22" t="str">
        <f t="shared" si="0"/>
        <v>SUDE ORHAN</v>
      </c>
      <c r="J12" s="22" t="str">
        <f t="shared" si="0"/>
        <v>BERAT ARAYICI</v>
      </c>
      <c r="K12" s="22" t="str">
        <f t="shared" si="0"/>
        <v>AHMET ÇOBAN</v>
      </c>
      <c r="L12" s="22" t="str">
        <f t="shared" si="0"/>
        <v>BETÜL SÜLEYMAN</v>
      </c>
      <c r="M12" s="22" t="str">
        <f t="shared" si="0"/>
        <v>HÜSEYİN EKİCİ</v>
      </c>
      <c r="N12" s="22" t="str">
        <f t="shared" si="0"/>
        <v>DOĞUŞ ÇİĞDEMTEPE</v>
      </c>
      <c r="O12" s="22" t="str">
        <f t="shared" si="0"/>
        <v>ENES MERT MUTLU</v>
      </c>
      <c r="P12" s="22" t="str">
        <f t="shared" si="0"/>
        <v>FATİH KARTAL</v>
      </c>
      <c r="Q12" s="22" t="str">
        <f t="shared" si="0"/>
        <v>RAKAD BUŞİ</v>
      </c>
      <c r="R12" s="22" t="str">
        <f t="shared" si="0"/>
        <v>YASİN SARIGÜNEY</v>
      </c>
      <c r="S12" s="22" t="str">
        <f t="shared" si="0"/>
        <v>YİĞİT SEZGİN</v>
      </c>
      <c r="T12" s="22" t="str">
        <f t="shared" si="0"/>
        <v>M. BEDİRHAN TUNÇ</v>
      </c>
      <c r="U12" s="22" t="str">
        <f t="shared" si="0"/>
        <v>BERAT HERGÜL</v>
      </c>
      <c r="V12" s="22" t="str">
        <f t="shared" si="0"/>
        <v>ELE ELNASIR</v>
      </c>
      <c r="W12" s="22" t="str">
        <f t="shared" si="0"/>
        <v>YAĞMUR AKIN</v>
      </c>
      <c r="X12" s="22" t="str">
        <f t="shared" si="0"/>
        <v>HİRANUR AKTAŞ</v>
      </c>
      <c r="Y12" s="22" t="str">
        <f t="shared" si="0"/>
        <v>EZGİ DENİZ YILMAZ</v>
      </c>
      <c r="Z12" s="22" t="str">
        <f t="shared" si="0"/>
        <v>RAMAZAN ÖZER</v>
      </c>
      <c r="AA12" s="22" t="str">
        <f t="shared" si="0"/>
        <v>M. TALHA BABAYİĞİT</v>
      </c>
      <c r="AB12" s="22" t="str">
        <f t="shared" si="0"/>
        <v>ELİF TÜRKER</v>
      </c>
      <c r="AC12" s="22" t="str">
        <f t="shared" si="0"/>
        <v>SARA ALKALAF</v>
      </c>
    </row>
    <row r="13" spans="1:29" ht="30" x14ac:dyDescent="0.25">
      <c r="A13" s="20">
        <v>11</v>
      </c>
      <c r="B13" s="23" t="s">
        <v>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ht="45" x14ac:dyDescent="0.25">
      <c r="A14" s="20">
        <v>12</v>
      </c>
      <c r="B14" s="23" t="s">
        <v>10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ht="30.75" customHeight="1" x14ac:dyDescent="0.25">
      <c r="A15" s="20">
        <v>13</v>
      </c>
      <c r="B15" s="23" t="s">
        <v>11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ht="30" x14ac:dyDescent="0.25">
      <c r="A16" s="20">
        <v>14</v>
      </c>
      <c r="B16" s="23" t="s">
        <v>12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ht="30" x14ac:dyDescent="0.25">
      <c r="A17" s="20">
        <v>15</v>
      </c>
      <c r="B17" s="23" t="s">
        <v>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ht="30" x14ac:dyDescent="0.25">
      <c r="A18" s="20">
        <v>16</v>
      </c>
      <c r="B18" s="23" t="s">
        <v>13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ht="45" x14ac:dyDescent="0.25">
      <c r="A19" s="20">
        <v>17</v>
      </c>
      <c r="B19" s="23" t="s">
        <v>14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ht="60" x14ac:dyDescent="0.25">
      <c r="A20" s="20">
        <v>18</v>
      </c>
      <c r="B20" s="23" t="s">
        <v>15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ht="30" x14ac:dyDescent="0.25">
      <c r="A21" s="20">
        <v>19</v>
      </c>
      <c r="B21" s="23" t="s">
        <v>16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ht="52.5" customHeight="1" x14ac:dyDescent="0.25">
      <c r="A22" s="20">
        <v>20</v>
      </c>
      <c r="B22" s="23" t="s">
        <v>17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ht="102" customHeight="1" x14ac:dyDescent="0.6">
      <c r="A23" s="35" t="s">
        <v>437</v>
      </c>
      <c r="B23" s="35"/>
      <c r="C23" s="22" t="str">
        <f>C1</f>
        <v>AZRA KILIÇ</v>
      </c>
      <c r="D23" s="22" t="str">
        <f t="shared" ref="D23:AC23" si="1">D1</f>
        <v>SENEM ACAR</v>
      </c>
      <c r="E23" s="22" t="str">
        <f t="shared" si="1"/>
        <v>BİLAL ACAR</v>
      </c>
      <c r="F23" s="22" t="str">
        <f t="shared" si="1"/>
        <v>FEYZANUR GÜRSOY</v>
      </c>
      <c r="G23" s="22" t="str">
        <f t="shared" si="1"/>
        <v>EGE AKBUĞA</v>
      </c>
      <c r="H23" s="22" t="str">
        <f t="shared" si="1"/>
        <v>ZEYNEP SÜMER</v>
      </c>
      <c r="I23" s="22" t="str">
        <f t="shared" si="1"/>
        <v>SUDE ORHAN</v>
      </c>
      <c r="J23" s="22" t="str">
        <f t="shared" si="1"/>
        <v>BERAT ARAYICI</v>
      </c>
      <c r="K23" s="22" t="str">
        <f t="shared" si="1"/>
        <v>AHMET ÇOBAN</v>
      </c>
      <c r="L23" s="22" t="str">
        <f t="shared" si="1"/>
        <v>BETÜL SÜLEYMAN</v>
      </c>
      <c r="M23" s="22" t="str">
        <f t="shared" si="1"/>
        <v>HÜSEYİN EKİCİ</v>
      </c>
      <c r="N23" s="22" t="str">
        <f t="shared" si="1"/>
        <v>DOĞUŞ ÇİĞDEMTEPE</v>
      </c>
      <c r="O23" s="22" t="str">
        <f t="shared" si="1"/>
        <v>ENES MERT MUTLU</v>
      </c>
      <c r="P23" s="22" t="str">
        <f t="shared" si="1"/>
        <v>FATİH KARTAL</v>
      </c>
      <c r="Q23" s="22" t="str">
        <f t="shared" si="1"/>
        <v>RAKAD BUŞİ</v>
      </c>
      <c r="R23" s="22" t="str">
        <f t="shared" si="1"/>
        <v>YASİN SARIGÜNEY</v>
      </c>
      <c r="S23" s="22" t="str">
        <f t="shared" si="1"/>
        <v>YİĞİT SEZGİN</v>
      </c>
      <c r="T23" s="22" t="str">
        <f t="shared" si="1"/>
        <v>M. BEDİRHAN TUNÇ</v>
      </c>
      <c r="U23" s="22" t="str">
        <f t="shared" si="1"/>
        <v>BERAT HERGÜL</v>
      </c>
      <c r="V23" s="22" t="str">
        <f t="shared" si="1"/>
        <v>ELE ELNASIR</v>
      </c>
      <c r="W23" s="22" t="str">
        <f t="shared" si="1"/>
        <v>YAĞMUR AKIN</v>
      </c>
      <c r="X23" s="22" t="str">
        <f t="shared" si="1"/>
        <v>HİRANUR AKTAŞ</v>
      </c>
      <c r="Y23" s="22" t="str">
        <f t="shared" si="1"/>
        <v>EZGİ DENİZ YILMAZ</v>
      </c>
      <c r="Z23" s="22" t="str">
        <f t="shared" si="1"/>
        <v>RAMAZAN ÖZER</v>
      </c>
      <c r="AA23" s="22" t="str">
        <f t="shared" si="1"/>
        <v>M. TALHA BABAYİĞİT</v>
      </c>
      <c r="AB23" s="22" t="str">
        <f t="shared" si="1"/>
        <v>ELİF TÜRKER</v>
      </c>
      <c r="AC23" s="22" t="str">
        <f t="shared" si="1"/>
        <v>SARA ALKALAF</v>
      </c>
    </row>
    <row r="24" spans="1:29" ht="33" x14ac:dyDescent="0.25">
      <c r="A24" s="36">
        <v>21</v>
      </c>
      <c r="B24" s="18" t="s">
        <v>18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33" x14ac:dyDescent="0.25">
      <c r="A25" s="36"/>
      <c r="B25" s="18" t="s">
        <v>19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33" x14ac:dyDescent="0.25">
      <c r="A26" s="20">
        <v>22</v>
      </c>
      <c r="B26" s="18" t="s">
        <v>20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ht="49.5" x14ac:dyDescent="0.25">
      <c r="A27" s="20">
        <v>23</v>
      </c>
      <c r="B27" s="18" t="s">
        <v>21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ht="33" x14ac:dyDescent="0.25">
      <c r="A28" s="20">
        <v>24</v>
      </c>
      <c r="B28" s="18" t="s">
        <v>22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29" ht="33" x14ac:dyDescent="0.25">
      <c r="A29" s="20">
        <v>25</v>
      </c>
      <c r="B29" s="18" t="s">
        <v>23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29" ht="33" x14ac:dyDescent="0.25">
      <c r="A30" s="20">
        <v>26</v>
      </c>
      <c r="B30" s="18" t="s">
        <v>24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  <row r="31" spans="1:29" ht="51.75" customHeight="1" x14ac:dyDescent="0.25">
      <c r="A31" s="20">
        <v>27</v>
      </c>
      <c r="B31" s="18" t="s">
        <v>25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29" ht="33" x14ac:dyDescent="0.25">
      <c r="A32" s="20">
        <v>28</v>
      </c>
      <c r="B32" s="18" t="s">
        <v>26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pans="1:29" ht="18" x14ac:dyDescent="0.25">
      <c r="A33" s="20">
        <v>29</v>
      </c>
      <c r="B33" s="18" t="s">
        <v>27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</row>
    <row r="34" spans="1:29" ht="33" x14ac:dyDescent="0.25">
      <c r="A34" s="20">
        <v>30</v>
      </c>
      <c r="B34" s="18" t="s">
        <v>28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pans="1:29" ht="102" customHeight="1" x14ac:dyDescent="0.6">
      <c r="A35" s="35" t="s">
        <v>437</v>
      </c>
      <c r="B35" s="35"/>
      <c r="C35" s="22" t="str">
        <f t="shared" ref="C35:AC35" si="2">C1</f>
        <v>AZRA KILIÇ</v>
      </c>
      <c r="D35" s="22" t="str">
        <f t="shared" si="2"/>
        <v>SENEM ACAR</v>
      </c>
      <c r="E35" s="22" t="str">
        <f t="shared" si="2"/>
        <v>BİLAL ACAR</v>
      </c>
      <c r="F35" s="22" t="str">
        <f t="shared" si="2"/>
        <v>FEYZANUR GÜRSOY</v>
      </c>
      <c r="G35" s="22" t="str">
        <f t="shared" si="2"/>
        <v>EGE AKBUĞA</v>
      </c>
      <c r="H35" s="22" t="str">
        <f t="shared" si="2"/>
        <v>ZEYNEP SÜMER</v>
      </c>
      <c r="I35" s="22" t="str">
        <f t="shared" si="2"/>
        <v>SUDE ORHAN</v>
      </c>
      <c r="J35" s="22" t="str">
        <f t="shared" si="2"/>
        <v>BERAT ARAYICI</v>
      </c>
      <c r="K35" s="22" t="str">
        <f t="shared" si="2"/>
        <v>AHMET ÇOBAN</v>
      </c>
      <c r="L35" s="22" t="str">
        <f t="shared" si="2"/>
        <v>BETÜL SÜLEYMAN</v>
      </c>
      <c r="M35" s="22" t="str">
        <f t="shared" si="2"/>
        <v>HÜSEYİN EKİCİ</v>
      </c>
      <c r="N35" s="22" t="str">
        <f t="shared" si="2"/>
        <v>DOĞUŞ ÇİĞDEMTEPE</v>
      </c>
      <c r="O35" s="22" t="str">
        <f t="shared" si="2"/>
        <v>ENES MERT MUTLU</v>
      </c>
      <c r="P35" s="22" t="str">
        <f t="shared" si="2"/>
        <v>FATİH KARTAL</v>
      </c>
      <c r="Q35" s="22" t="str">
        <f t="shared" si="2"/>
        <v>RAKAD BUŞİ</v>
      </c>
      <c r="R35" s="22" t="str">
        <f t="shared" si="2"/>
        <v>YASİN SARIGÜNEY</v>
      </c>
      <c r="S35" s="22" t="str">
        <f t="shared" si="2"/>
        <v>YİĞİT SEZGİN</v>
      </c>
      <c r="T35" s="22" t="str">
        <f t="shared" si="2"/>
        <v>M. BEDİRHAN TUNÇ</v>
      </c>
      <c r="U35" s="22" t="str">
        <f t="shared" si="2"/>
        <v>BERAT HERGÜL</v>
      </c>
      <c r="V35" s="22" t="str">
        <f t="shared" si="2"/>
        <v>ELE ELNASIR</v>
      </c>
      <c r="W35" s="22" t="str">
        <f t="shared" si="2"/>
        <v>YAĞMUR AKIN</v>
      </c>
      <c r="X35" s="22" t="str">
        <f t="shared" si="2"/>
        <v>HİRANUR AKTAŞ</v>
      </c>
      <c r="Y35" s="22" t="str">
        <f t="shared" si="2"/>
        <v>EZGİ DENİZ YILMAZ</v>
      </c>
      <c r="Z35" s="22" t="str">
        <f t="shared" si="2"/>
        <v>RAMAZAN ÖZER</v>
      </c>
      <c r="AA35" s="22" t="str">
        <f t="shared" si="2"/>
        <v>M. TALHA BABAYİĞİT</v>
      </c>
      <c r="AB35" s="22" t="str">
        <f t="shared" si="2"/>
        <v>ELİF TÜRKER</v>
      </c>
      <c r="AC35" s="22" t="str">
        <f t="shared" si="2"/>
        <v>SARA ALKALAF</v>
      </c>
    </row>
    <row r="36" spans="1:29" ht="33" x14ac:dyDescent="0.25">
      <c r="A36" s="20">
        <v>31</v>
      </c>
      <c r="B36" s="18" t="s">
        <v>29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pans="1:29" ht="34.5" x14ac:dyDescent="0.25">
      <c r="A37" s="20">
        <v>32</v>
      </c>
      <c r="B37" s="18" t="s">
        <v>435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</row>
    <row r="38" spans="1:29" ht="33" x14ac:dyDescent="0.25">
      <c r="A38" s="20">
        <v>33</v>
      </c>
      <c r="B38" s="18" t="s">
        <v>30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</row>
    <row r="39" spans="1:29" ht="33" x14ac:dyDescent="0.25">
      <c r="A39" s="20">
        <v>34</v>
      </c>
      <c r="B39" s="18" t="s">
        <v>31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</row>
    <row r="40" spans="1:29" ht="33" x14ac:dyDescent="0.25">
      <c r="A40" s="20">
        <v>35</v>
      </c>
      <c r="B40" s="18" t="s">
        <v>32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</row>
    <row r="41" spans="1:29" ht="33" x14ac:dyDescent="0.25">
      <c r="A41" s="20">
        <v>36</v>
      </c>
      <c r="B41" s="18" t="s">
        <v>33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</row>
    <row r="42" spans="1:29" ht="18" x14ac:dyDescent="0.25">
      <c r="A42" s="20">
        <v>37</v>
      </c>
      <c r="B42" s="18" t="s">
        <v>34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ht="34.5" x14ac:dyDescent="0.25">
      <c r="A43" s="20">
        <v>38</v>
      </c>
      <c r="B43" s="18" t="s">
        <v>436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ht="49.5" x14ac:dyDescent="0.25">
      <c r="A44" s="20">
        <v>39</v>
      </c>
      <c r="B44" s="18" t="s">
        <v>35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33" x14ac:dyDescent="0.25">
      <c r="A45" s="20">
        <v>40</v>
      </c>
      <c r="B45" s="18" t="s">
        <v>36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ht="102" customHeight="1" x14ac:dyDescent="0.6">
      <c r="A46" s="35" t="s">
        <v>437</v>
      </c>
      <c r="B46" s="35"/>
      <c r="C46" s="22" t="str">
        <f>C1</f>
        <v>AZRA KILIÇ</v>
      </c>
      <c r="D46" s="22" t="str">
        <f t="shared" ref="D46:AC46" si="3">D1</f>
        <v>SENEM ACAR</v>
      </c>
      <c r="E46" s="22" t="str">
        <f t="shared" si="3"/>
        <v>BİLAL ACAR</v>
      </c>
      <c r="F46" s="22" t="str">
        <f t="shared" si="3"/>
        <v>FEYZANUR GÜRSOY</v>
      </c>
      <c r="G46" s="22" t="str">
        <f t="shared" si="3"/>
        <v>EGE AKBUĞA</v>
      </c>
      <c r="H46" s="22" t="str">
        <f t="shared" si="3"/>
        <v>ZEYNEP SÜMER</v>
      </c>
      <c r="I46" s="22" t="str">
        <f t="shared" si="3"/>
        <v>SUDE ORHAN</v>
      </c>
      <c r="J46" s="22" t="str">
        <f t="shared" si="3"/>
        <v>BERAT ARAYICI</v>
      </c>
      <c r="K46" s="22" t="str">
        <f t="shared" si="3"/>
        <v>AHMET ÇOBAN</v>
      </c>
      <c r="L46" s="22" t="str">
        <f t="shared" si="3"/>
        <v>BETÜL SÜLEYMAN</v>
      </c>
      <c r="M46" s="22" t="str">
        <f t="shared" si="3"/>
        <v>HÜSEYİN EKİCİ</v>
      </c>
      <c r="N46" s="22" t="str">
        <f t="shared" si="3"/>
        <v>DOĞUŞ ÇİĞDEMTEPE</v>
      </c>
      <c r="O46" s="22" t="str">
        <f t="shared" si="3"/>
        <v>ENES MERT MUTLU</v>
      </c>
      <c r="P46" s="22" t="str">
        <f t="shared" si="3"/>
        <v>FATİH KARTAL</v>
      </c>
      <c r="Q46" s="22" t="str">
        <f t="shared" si="3"/>
        <v>RAKAD BUŞİ</v>
      </c>
      <c r="R46" s="22" t="str">
        <f t="shared" si="3"/>
        <v>YASİN SARIGÜNEY</v>
      </c>
      <c r="S46" s="22" t="str">
        <f t="shared" si="3"/>
        <v>YİĞİT SEZGİN</v>
      </c>
      <c r="T46" s="22" t="str">
        <f t="shared" si="3"/>
        <v>M. BEDİRHAN TUNÇ</v>
      </c>
      <c r="U46" s="22" t="str">
        <f t="shared" si="3"/>
        <v>BERAT HERGÜL</v>
      </c>
      <c r="V46" s="22" t="str">
        <f t="shared" si="3"/>
        <v>ELE ELNASIR</v>
      </c>
      <c r="W46" s="22" t="str">
        <f t="shared" si="3"/>
        <v>YAĞMUR AKIN</v>
      </c>
      <c r="X46" s="22" t="str">
        <f t="shared" si="3"/>
        <v>HİRANUR AKTAŞ</v>
      </c>
      <c r="Y46" s="22" t="str">
        <f t="shared" si="3"/>
        <v>EZGİ DENİZ YILMAZ</v>
      </c>
      <c r="Z46" s="22" t="str">
        <f t="shared" si="3"/>
        <v>RAMAZAN ÖZER</v>
      </c>
      <c r="AA46" s="22" t="str">
        <f t="shared" si="3"/>
        <v>M. TALHA BABAYİĞİT</v>
      </c>
      <c r="AB46" s="22" t="str">
        <f t="shared" si="3"/>
        <v>ELİF TÜRKER</v>
      </c>
      <c r="AC46" s="22" t="str">
        <f t="shared" si="3"/>
        <v>SARA ALKALAF</v>
      </c>
    </row>
    <row r="47" spans="1:29" ht="33" x14ac:dyDescent="0.25">
      <c r="A47" s="20">
        <v>41</v>
      </c>
      <c r="B47" s="18" t="s">
        <v>37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1:29" ht="33" x14ac:dyDescent="0.25">
      <c r="A48" s="20">
        <v>42</v>
      </c>
      <c r="B48" s="18" t="s">
        <v>38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</row>
    <row r="49" spans="1:29" ht="18" x14ac:dyDescent="0.25">
      <c r="A49" s="20">
        <v>43</v>
      </c>
      <c r="B49" s="18" t="s">
        <v>39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1:29" ht="49.5" x14ac:dyDescent="0.25">
      <c r="A50" s="20">
        <v>44</v>
      </c>
      <c r="B50" s="18" t="s">
        <v>40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</row>
    <row r="51" spans="1:29" ht="18" x14ac:dyDescent="0.25">
      <c r="A51" s="20">
        <v>45</v>
      </c>
      <c r="B51" s="18" t="s">
        <v>41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pans="1:29" ht="33" x14ac:dyDescent="0.25">
      <c r="A52" s="20">
        <v>46</v>
      </c>
      <c r="B52" s="18" t="s">
        <v>42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ht="49.5" x14ac:dyDescent="0.25">
      <c r="A53" s="20">
        <v>47</v>
      </c>
      <c r="B53" s="18" t="s">
        <v>43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ht="49.5" x14ac:dyDescent="0.25">
      <c r="A54" s="20">
        <v>48</v>
      </c>
      <c r="B54" s="18" t="s">
        <v>44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ht="33" x14ac:dyDescent="0.25">
      <c r="A55" s="20">
        <v>49</v>
      </c>
      <c r="B55" s="18" t="s">
        <v>45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ht="49.5" x14ac:dyDescent="0.25">
      <c r="A56" s="20">
        <v>50</v>
      </c>
      <c r="B56" s="18" t="s">
        <v>46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</row>
    <row r="57" spans="1:29" ht="102" customHeight="1" x14ac:dyDescent="0.6">
      <c r="A57" s="35" t="s">
        <v>437</v>
      </c>
      <c r="B57" s="35"/>
      <c r="C57" s="22" t="str">
        <f t="shared" ref="C57:AC57" si="4">C1</f>
        <v>AZRA KILIÇ</v>
      </c>
      <c r="D57" s="22" t="str">
        <f t="shared" si="4"/>
        <v>SENEM ACAR</v>
      </c>
      <c r="E57" s="22" t="str">
        <f t="shared" si="4"/>
        <v>BİLAL ACAR</v>
      </c>
      <c r="F57" s="22" t="str">
        <f t="shared" si="4"/>
        <v>FEYZANUR GÜRSOY</v>
      </c>
      <c r="G57" s="22" t="str">
        <f t="shared" si="4"/>
        <v>EGE AKBUĞA</v>
      </c>
      <c r="H57" s="22" t="str">
        <f t="shared" si="4"/>
        <v>ZEYNEP SÜMER</v>
      </c>
      <c r="I57" s="22" t="str">
        <f t="shared" si="4"/>
        <v>SUDE ORHAN</v>
      </c>
      <c r="J57" s="22" t="str">
        <f t="shared" si="4"/>
        <v>BERAT ARAYICI</v>
      </c>
      <c r="K57" s="22" t="str">
        <f t="shared" si="4"/>
        <v>AHMET ÇOBAN</v>
      </c>
      <c r="L57" s="22" t="str">
        <f t="shared" si="4"/>
        <v>BETÜL SÜLEYMAN</v>
      </c>
      <c r="M57" s="22" t="str">
        <f t="shared" si="4"/>
        <v>HÜSEYİN EKİCİ</v>
      </c>
      <c r="N57" s="22" t="str">
        <f t="shared" si="4"/>
        <v>DOĞUŞ ÇİĞDEMTEPE</v>
      </c>
      <c r="O57" s="22" t="str">
        <f t="shared" si="4"/>
        <v>ENES MERT MUTLU</v>
      </c>
      <c r="P57" s="22" t="str">
        <f t="shared" si="4"/>
        <v>FATİH KARTAL</v>
      </c>
      <c r="Q57" s="22" t="str">
        <f t="shared" si="4"/>
        <v>RAKAD BUŞİ</v>
      </c>
      <c r="R57" s="22" t="str">
        <f t="shared" si="4"/>
        <v>YASİN SARIGÜNEY</v>
      </c>
      <c r="S57" s="22" t="str">
        <f t="shared" si="4"/>
        <v>YİĞİT SEZGİN</v>
      </c>
      <c r="T57" s="22" t="str">
        <f t="shared" si="4"/>
        <v>M. BEDİRHAN TUNÇ</v>
      </c>
      <c r="U57" s="22" t="str">
        <f t="shared" si="4"/>
        <v>BERAT HERGÜL</v>
      </c>
      <c r="V57" s="22" t="str">
        <f t="shared" si="4"/>
        <v>ELE ELNASIR</v>
      </c>
      <c r="W57" s="22" t="str">
        <f t="shared" si="4"/>
        <v>YAĞMUR AKIN</v>
      </c>
      <c r="X57" s="22" t="str">
        <f t="shared" si="4"/>
        <v>HİRANUR AKTAŞ</v>
      </c>
      <c r="Y57" s="22" t="str">
        <f t="shared" si="4"/>
        <v>EZGİ DENİZ YILMAZ</v>
      </c>
      <c r="Z57" s="22" t="str">
        <f t="shared" si="4"/>
        <v>RAMAZAN ÖZER</v>
      </c>
      <c r="AA57" s="22" t="str">
        <f t="shared" si="4"/>
        <v>M. TALHA BABAYİĞİT</v>
      </c>
      <c r="AB57" s="22" t="str">
        <f t="shared" si="4"/>
        <v>ELİF TÜRKER</v>
      </c>
      <c r="AC57" s="22" t="str">
        <f t="shared" si="4"/>
        <v>SARA ALKALAF</v>
      </c>
    </row>
    <row r="58" spans="1:29" ht="18" x14ac:dyDescent="0.25">
      <c r="A58" s="20">
        <v>51</v>
      </c>
      <c r="B58" s="18" t="s">
        <v>47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</row>
    <row r="59" spans="1:29" ht="33" x14ac:dyDescent="0.25">
      <c r="A59" s="20">
        <v>52</v>
      </c>
      <c r="B59" s="18" t="s">
        <v>48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</row>
    <row r="60" spans="1:29" ht="33" x14ac:dyDescent="0.25">
      <c r="A60" s="20">
        <v>53</v>
      </c>
      <c r="B60" s="18" t="s">
        <v>49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</row>
    <row r="61" spans="1:29" ht="49.5" x14ac:dyDescent="0.25">
      <c r="A61" s="20">
        <v>54</v>
      </c>
      <c r="B61" s="18" t="s">
        <v>50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33" x14ac:dyDescent="0.25">
      <c r="A62" s="20">
        <v>55</v>
      </c>
      <c r="B62" s="18" t="s">
        <v>51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</row>
    <row r="63" spans="1:29" ht="33" x14ac:dyDescent="0.25">
      <c r="A63" s="20">
        <v>56</v>
      </c>
      <c r="B63" s="18" t="s">
        <v>52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</row>
    <row r="64" spans="1:29" ht="33" x14ac:dyDescent="0.25">
      <c r="A64" s="20">
        <v>57</v>
      </c>
      <c r="B64" s="18" t="s">
        <v>53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</row>
    <row r="65" spans="1:29" ht="33" x14ac:dyDescent="0.25">
      <c r="A65" s="20">
        <v>58</v>
      </c>
      <c r="B65" s="18" t="s">
        <v>54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</row>
    <row r="66" spans="1:29" ht="33" x14ac:dyDescent="0.25">
      <c r="A66" s="20">
        <v>59</v>
      </c>
      <c r="B66" s="18" t="s">
        <v>55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</row>
    <row r="67" spans="1:29" ht="33" x14ac:dyDescent="0.25">
      <c r="A67" s="20">
        <v>60</v>
      </c>
      <c r="B67" s="18" t="s">
        <v>56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</row>
    <row r="68" spans="1:29" ht="102" customHeight="1" x14ac:dyDescent="0.6">
      <c r="A68" s="35" t="s">
        <v>437</v>
      </c>
      <c r="B68" s="35"/>
      <c r="C68" s="22" t="str">
        <f t="shared" ref="C68:AC68" si="5">C1</f>
        <v>AZRA KILIÇ</v>
      </c>
      <c r="D68" s="22" t="str">
        <f t="shared" si="5"/>
        <v>SENEM ACAR</v>
      </c>
      <c r="E68" s="22" t="str">
        <f t="shared" si="5"/>
        <v>BİLAL ACAR</v>
      </c>
      <c r="F68" s="22" t="str">
        <f t="shared" si="5"/>
        <v>FEYZANUR GÜRSOY</v>
      </c>
      <c r="G68" s="22" t="str">
        <f t="shared" si="5"/>
        <v>EGE AKBUĞA</v>
      </c>
      <c r="H68" s="22" t="str">
        <f t="shared" si="5"/>
        <v>ZEYNEP SÜMER</v>
      </c>
      <c r="I68" s="22" t="str">
        <f t="shared" si="5"/>
        <v>SUDE ORHAN</v>
      </c>
      <c r="J68" s="22" t="str">
        <f t="shared" si="5"/>
        <v>BERAT ARAYICI</v>
      </c>
      <c r="K68" s="22" t="str">
        <f t="shared" si="5"/>
        <v>AHMET ÇOBAN</v>
      </c>
      <c r="L68" s="22" t="str">
        <f t="shared" si="5"/>
        <v>BETÜL SÜLEYMAN</v>
      </c>
      <c r="M68" s="22" t="str">
        <f t="shared" si="5"/>
        <v>HÜSEYİN EKİCİ</v>
      </c>
      <c r="N68" s="22" t="str">
        <f t="shared" si="5"/>
        <v>DOĞUŞ ÇİĞDEMTEPE</v>
      </c>
      <c r="O68" s="22" t="str">
        <f t="shared" si="5"/>
        <v>ENES MERT MUTLU</v>
      </c>
      <c r="P68" s="22" t="str">
        <f t="shared" si="5"/>
        <v>FATİH KARTAL</v>
      </c>
      <c r="Q68" s="22" t="str">
        <f t="shared" si="5"/>
        <v>RAKAD BUŞİ</v>
      </c>
      <c r="R68" s="22" t="str">
        <f t="shared" si="5"/>
        <v>YASİN SARIGÜNEY</v>
      </c>
      <c r="S68" s="22" t="str">
        <f t="shared" si="5"/>
        <v>YİĞİT SEZGİN</v>
      </c>
      <c r="T68" s="22" t="str">
        <f t="shared" si="5"/>
        <v>M. BEDİRHAN TUNÇ</v>
      </c>
      <c r="U68" s="22" t="str">
        <f t="shared" si="5"/>
        <v>BERAT HERGÜL</v>
      </c>
      <c r="V68" s="22" t="str">
        <f t="shared" si="5"/>
        <v>ELE ELNASIR</v>
      </c>
      <c r="W68" s="22" t="str">
        <f t="shared" si="5"/>
        <v>YAĞMUR AKIN</v>
      </c>
      <c r="X68" s="22" t="str">
        <f t="shared" si="5"/>
        <v>HİRANUR AKTAŞ</v>
      </c>
      <c r="Y68" s="22" t="str">
        <f t="shared" si="5"/>
        <v>EZGİ DENİZ YILMAZ</v>
      </c>
      <c r="Z68" s="22" t="str">
        <f t="shared" si="5"/>
        <v>RAMAZAN ÖZER</v>
      </c>
      <c r="AA68" s="22" t="str">
        <f t="shared" si="5"/>
        <v>M. TALHA BABAYİĞİT</v>
      </c>
      <c r="AB68" s="22" t="str">
        <f t="shared" si="5"/>
        <v>ELİF TÜRKER</v>
      </c>
      <c r="AC68" s="22" t="str">
        <f t="shared" si="5"/>
        <v>SARA ALKALAF</v>
      </c>
    </row>
    <row r="69" spans="1:29" ht="33" x14ac:dyDescent="0.25">
      <c r="A69" s="20">
        <v>61</v>
      </c>
      <c r="B69" s="18" t="s">
        <v>57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</row>
    <row r="70" spans="1:29" ht="33" x14ac:dyDescent="0.25">
      <c r="A70" s="20">
        <v>62</v>
      </c>
      <c r="B70" s="18" t="s">
        <v>58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</row>
    <row r="71" spans="1:29" ht="18" x14ac:dyDescent="0.25">
      <c r="A71" s="20">
        <v>63</v>
      </c>
      <c r="B71" s="18" t="s">
        <v>59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</row>
    <row r="72" spans="1:29" ht="49.5" x14ac:dyDescent="0.25">
      <c r="A72" s="20">
        <v>64</v>
      </c>
      <c r="B72" s="18" t="s">
        <v>60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</row>
    <row r="73" spans="1:29" ht="33" x14ac:dyDescent="0.25">
      <c r="A73" s="20">
        <v>65</v>
      </c>
      <c r="B73" s="18" t="s">
        <v>61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</row>
    <row r="74" spans="1:29" ht="18" x14ac:dyDescent="0.25">
      <c r="A74" s="20">
        <v>66</v>
      </c>
      <c r="B74" s="18" t="s">
        <v>62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</row>
    <row r="75" spans="1:29" ht="33" x14ac:dyDescent="0.25">
      <c r="A75" s="20">
        <v>67</v>
      </c>
      <c r="B75" s="18" t="s">
        <v>63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</row>
    <row r="76" spans="1:29" ht="33" x14ac:dyDescent="0.25">
      <c r="A76" s="20">
        <v>68</v>
      </c>
      <c r="B76" s="18" t="s">
        <v>64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</row>
    <row r="77" spans="1:29" ht="49.5" x14ac:dyDescent="0.25">
      <c r="A77" s="20">
        <v>69</v>
      </c>
      <c r="B77" s="18" t="s">
        <v>65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</row>
    <row r="78" spans="1:29" ht="18" x14ac:dyDescent="0.25">
      <c r="A78" s="20">
        <v>70</v>
      </c>
      <c r="B78" s="18" t="s">
        <v>66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</row>
  </sheetData>
  <mergeCells count="8">
    <mergeCell ref="A46:B46"/>
    <mergeCell ref="A57:B57"/>
    <mergeCell ref="A68:B68"/>
    <mergeCell ref="A24:A25"/>
    <mergeCell ref="A1:B1"/>
    <mergeCell ref="A12:B12"/>
    <mergeCell ref="A23:B23"/>
    <mergeCell ref="A35:B35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workbookViewId="0">
      <selection sqref="A1:B1"/>
    </sheetView>
  </sheetViews>
  <sheetFormatPr defaultColWidth="3.28515625" defaultRowHeight="15" x14ac:dyDescent="0.25"/>
  <cols>
    <col min="1" max="1" width="3.28515625" style="33"/>
    <col min="2" max="2" width="47.28515625" style="25" customWidth="1"/>
    <col min="3" max="16384" width="3.28515625" style="25"/>
  </cols>
  <sheetData>
    <row r="1" spans="1:29" s="24" customFormat="1" ht="102" x14ac:dyDescent="0.4">
      <c r="A1" s="37" t="s">
        <v>438</v>
      </c>
      <c r="B1" s="37"/>
      <c r="C1" s="29" t="str">
        <f>Türkçe!B1</f>
        <v>AZRA KILIÇ</v>
      </c>
      <c r="D1" s="29" t="str">
        <f>Türkçe!C1</f>
        <v>SENEM ACAR</v>
      </c>
      <c r="E1" s="29" t="str">
        <f>Türkçe!D1</f>
        <v>BİLAL ACAR</v>
      </c>
      <c r="F1" s="29" t="str">
        <f>Türkçe!E1</f>
        <v>FEYZANUR GÜRSOY</v>
      </c>
      <c r="G1" s="29" t="str">
        <f>Türkçe!F1</f>
        <v>EGE AKBUĞA</v>
      </c>
      <c r="H1" s="29" t="str">
        <f>Türkçe!G1</f>
        <v>ZEYNEP SÜMER</v>
      </c>
      <c r="I1" s="29" t="str">
        <f>Türkçe!H1</f>
        <v>SUDE ORHAN</v>
      </c>
      <c r="J1" s="29" t="str">
        <f>Türkçe!I1</f>
        <v>BERAT ARAYICI</v>
      </c>
      <c r="K1" s="29" t="str">
        <f>Türkçe!J1</f>
        <v>AHMET ÇOBAN</v>
      </c>
      <c r="L1" s="29" t="str">
        <f>Türkçe!K1</f>
        <v>BETÜL SÜLEYMAN</v>
      </c>
      <c r="M1" s="29" t="str">
        <f>Türkçe!L1</f>
        <v>HÜSEYİN EKİCİ</v>
      </c>
      <c r="N1" s="29" t="str">
        <f>Türkçe!M1</f>
        <v>DOĞUŞ ÇİĞDEMTEPE</v>
      </c>
      <c r="O1" s="29" t="str">
        <f>Türkçe!N1</f>
        <v>ENES MERT MUTLU</v>
      </c>
      <c r="P1" s="29" t="str">
        <f>Türkçe!O1</f>
        <v>FATİH KARTAL</v>
      </c>
      <c r="Q1" s="29" t="str">
        <f>Türkçe!P1</f>
        <v>RAKAD BUŞİ</v>
      </c>
      <c r="R1" s="29" t="str">
        <f>Türkçe!Q1</f>
        <v>YASİN SARIGÜNEY</v>
      </c>
      <c r="S1" s="29" t="str">
        <f>Türkçe!R1</f>
        <v>YİĞİT SEZGİN</v>
      </c>
      <c r="T1" s="29" t="str">
        <f>Türkçe!S1</f>
        <v>M. BEDİRHAN TUNÇ</v>
      </c>
      <c r="U1" s="29" t="str">
        <f>Türkçe!T1</f>
        <v>BERAT HERGÜL</v>
      </c>
      <c r="V1" s="29" t="str">
        <f>Türkçe!U1</f>
        <v>ELE ELNASIR</v>
      </c>
      <c r="W1" s="29" t="str">
        <f>Türkçe!V1</f>
        <v>YAĞMUR AKIN</v>
      </c>
      <c r="X1" s="29" t="str">
        <f>Türkçe!W1</f>
        <v>HİRANUR AKTAŞ</v>
      </c>
      <c r="Y1" s="29" t="str">
        <f>Türkçe!X1</f>
        <v>EZGİ DENİZ YILMAZ</v>
      </c>
      <c r="Z1" s="29" t="str">
        <f>Türkçe!Y1</f>
        <v>RAMAZAN ÖZER</v>
      </c>
      <c r="AA1" s="29" t="str">
        <f>Türkçe!Z1</f>
        <v>M. TALHA BABAYİĞİT</v>
      </c>
      <c r="AB1" s="29" t="str">
        <f>Türkçe!AA1</f>
        <v>ELİF TÜRKER</v>
      </c>
      <c r="AC1" s="29" t="str">
        <f>Türkçe!AB1</f>
        <v>SARA ALKALAF</v>
      </c>
    </row>
    <row r="2" spans="1:29" ht="30" x14ac:dyDescent="0.25">
      <c r="A2" s="32">
        <v>1</v>
      </c>
      <c r="B2" s="23" t="s">
        <v>67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30" x14ac:dyDescent="0.25">
      <c r="A3" s="32">
        <v>2</v>
      </c>
      <c r="B3" s="23" t="s">
        <v>68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 x14ac:dyDescent="0.25">
      <c r="A4" s="32">
        <v>3</v>
      </c>
      <c r="B4" s="23" t="s">
        <v>69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30" x14ac:dyDescent="0.25">
      <c r="A5" s="32">
        <v>4</v>
      </c>
      <c r="B5" s="23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30" x14ac:dyDescent="0.25">
      <c r="A6" s="32">
        <v>5</v>
      </c>
      <c r="B6" s="23" t="s">
        <v>71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30" x14ac:dyDescent="0.25">
      <c r="A7" s="32">
        <v>6</v>
      </c>
      <c r="B7" s="23" t="s">
        <v>71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30" x14ac:dyDescent="0.25">
      <c r="A8" s="32">
        <v>7</v>
      </c>
      <c r="B8" s="23" t="s">
        <v>72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30" x14ac:dyDescent="0.25">
      <c r="A9" s="32">
        <v>8</v>
      </c>
      <c r="B9" s="23" t="s">
        <v>72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30" x14ac:dyDescent="0.25">
      <c r="A10" s="32">
        <v>9</v>
      </c>
      <c r="B10" s="23" t="s">
        <v>73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45" x14ac:dyDescent="0.25">
      <c r="A11" s="32">
        <v>10</v>
      </c>
      <c r="B11" s="23" t="s">
        <v>74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16.5" x14ac:dyDescent="0.25">
      <c r="A12" s="32">
        <v>11</v>
      </c>
      <c r="B12" s="23" t="s">
        <v>75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30" x14ac:dyDescent="0.25">
      <c r="A13" s="32">
        <v>12</v>
      </c>
      <c r="B13" s="23" t="s">
        <v>76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30" x14ac:dyDescent="0.25">
      <c r="A14" s="32">
        <v>13</v>
      </c>
      <c r="B14" s="23" t="s">
        <v>77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02" x14ac:dyDescent="0.4">
      <c r="A15" s="37" t="s">
        <v>438</v>
      </c>
      <c r="B15" s="37"/>
      <c r="C15" s="31" t="str">
        <f t="shared" ref="C15:AC15" si="0">C1</f>
        <v>AZRA KILIÇ</v>
      </c>
      <c r="D15" s="31" t="str">
        <f t="shared" si="0"/>
        <v>SENEM ACAR</v>
      </c>
      <c r="E15" s="31" t="str">
        <f t="shared" si="0"/>
        <v>BİLAL ACAR</v>
      </c>
      <c r="F15" s="31" t="str">
        <f t="shared" si="0"/>
        <v>FEYZANUR GÜRSOY</v>
      </c>
      <c r="G15" s="31" t="str">
        <f t="shared" si="0"/>
        <v>EGE AKBUĞA</v>
      </c>
      <c r="H15" s="31" t="str">
        <f t="shared" si="0"/>
        <v>ZEYNEP SÜMER</v>
      </c>
      <c r="I15" s="31" t="str">
        <f t="shared" si="0"/>
        <v>SUDE ORHAN</v>
      </c>
      <c r="J15" s="31" t="str">
        <f t="shared" si="0"/>
        <v>BERAT ARAYICI</v>
      </c>
      <c r="K15" s="31" t="str">
        <f t="shared" si="0"/>
        <v>AHMET ÇOBAN</v>
      </c>
      <c r="L15" s="31" t="str">
        <f t="shared" si="0"/>
        <v>BETÜL SÜLEYMAN</v>
      </c>
      <c r="M15" s="31" t="str">
        <f t="shared" si="0"/>
        <v>HÜSEYİN EKİCİ</v>
      </c>
      <c r="N15" s="31" t="str">
        <f t="shared" si="0"/>
        <v>DOĞUŞ ÇİĞDEMTEPE</v>
      </c>
      <c r="O15" s="31" t="str">
        <f t="shared" si="0"/>
        <v>ENES MERT MUTLU</v>
      </c>
      <c r="P15" s="31" t="str">
        <f t="shared" si="0"/>
        <v>FATİH KARTAL</v>
      </c>
      <c r="Q15" s="31" t="str">
        <f t="shared" si="0"/>
        <v>RAKAD BUŞİ</v>
      </c>
      <c r="R15" s="31" t="str">
        <f t="shared" si="0"/>
        <v>YASİN SARIGÜNEY</v>
      </c>
      <c r="S15" s="31" t="str">
        <f t="shared" si="0"/>
        <v>YİĞİT SEZGİN</v>
      </c>
      <c r="T15" s="31" t="str">
        <f t="shared" si="0"/>
        <v>M. BEDİRHAN TUNÇ</v>
      </c>
      <c r="U15" s="31" t="str">
        <f t="shared" si="0"/>
        <v>BERAT HERGÜL</v>
      </c>
      <c r="V15" s="31" t="str">
        <f t="shared" si="0"/>
        <v>ELE ELNASIR</v>
      </c>
      <c r="W15" s="31" t="str">
        <f t="shared" si="0"/>
        <v>YAĞMUR AKIN</v>
      </c>
      <c r="X15" s="31" t="str">
        <f t="shared" si="0"/>
        <v>HİRANUR AKTAŞ</v>
      </c>
      <c r="Y15" s="31" t="str">
        <f t="shared" si="0"/>
        <v>EZGİ DENİZ YILMAZ</v>
      </c>
      <c r="Z15" s="31" t="str">
        <f t="shared" si="0"/>
        <v>RAMAZAN ÖZER</v>
      </c>
      <c r="AA15" s="31" t="str">
        <f t="shared" si="0"/>
        <v>M. TALHA BABAYİĞİT</v>
      </c>
      <c r="AB15" s="31" t="str">
        <f t="shared" si="0"/>
        <v>ELİF TÜRKER</v>
      </c>
      <c r="AC15" s="31" t="str">
        <f t="shared" si="0"/>
        <v>SARA ALKALAF</v>
      </c>
    </row>
    <row r="16" spans="1:29" ht="45" x14ac:dyDescent="0.25">
      <c r="A16" s="32">
        <v>14</v>
      </c>
      <c r="B16" s="23" t="s">
        <v>78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6.5" x14ac:dyDescent="0.25">
      <c r="A17" s="32">
        <v>15</v>
      </c>
      <c r="B17" s="23" t="s">
        <v>79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30" x14ac:dyDescent="0.25">
      <c r="A18" s="32">
        <v>16</v>
      </c>
      <c r="B18" s="23" t="s">
        <v>80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30" x14ac:dyDescent="0.25">
      <c r="A19" s="32">
        <v>17</v>
      </c>
      <c r="B19" s="23" t="s">
        <v>81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30" x14ac:dyDescent="0.25">
      <c r="A20" s="32">
        <v>18</v>
      </c>
      <c r="B20" s="23" t="s">
        <v>82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30" x14ac:dyDescent="0.25">
      <c r="A21" s="32">
        <v>19</v>
      </c>
      <c r="B21" s="23" t="s">
        <v>83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30" x14ac:dyDescent="0.25">
      <c r="A22" s="32">
        <v>20</v>
      </c>
      <c r="B22" s="23" t="s">
        <v>84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30" x14ac:dyDescent="0.25">
      <c r="A23" s="32">
        <v>21</v>
      </c>
      <c r="B23" s="23" t="s">
        <v>85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30" x14ac:dyDescent="0.25">
      <c r="A24" s="32">
        <v>22</v>
      </c>
      <c r="B24" s="23" t="s">
        <v>86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16.5" x14ac:dyDescent="0.25">
      <c r="A25" s="32">
        <v>23</v>
      </c>
      <c r="B25" s="23" t="s">
        <v>87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30" x14ac:dyDescent="0.25">
      <c r="A26" s="32">
        <v>24</v>
      </c>
      <c r="B26" s="23" t="s">
        <v>88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30" x14ac:dyDescent="0.25">
      <c r="A27" s="32">
        <v>25</v>
      </c>
      <c r="B27" s="23" t="s">
        <v>89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ht="45" x14ac:dyDescent="0.25">
      <c r="A28" s="32">
        <v>26</v>
      </c>
      <c r="B28" s="23" t="s">
        <v>90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102" x14ac:dyDescent="0.4">
      <c r="A29" s="37" t="s">
        <v>438</v>
      </c>
      <c r="B29" s="37"/>
      <c r="C29" s="31" t="str">
        <f t="shared" ref="C29:AC29" si="1">C1</f>
        <v>AZRA KILIÇ</v>
      </c>
      <c r="D29" s="31" t="str">
        <f t="shared" si="1"/>
        <v>SENEM ACAR</v>
      </c>
      <c r="E29" s="31" t="str">
        <f t="shared" si="1"/>
        <v>BİLAL ACAR</v>
      </c>
      <c r="F29" s="31" t="str">
        <f t="shared" si="1"/>
        <v>FEYZANUR GÜRSOY</v>
      </c>
      <c r="G29" s="31" t="str">
        <f t="shared" si="1"/>
        <v>EGE AKBUĞA</v>
      </c>
      <c r="H29" s="31" t="str">
        <f t="shared" si="1"/>
        <v>ZEYNEP SÜMER</v>
      </c>
      <c r="I29" s="31" t="str">
        <f t="shared" si="1"/>
        <v>SUDE ORHAN</v>
      </c>
      <c r="J29" s="31" t="str">
        <f t="shared" si="1"/>
        <v>BERAT ARAYICI</v>
      </c>
      <c r="K29" s="31" t="str">
        <f t="shared" si="1"/>
        <v>AHMET ÇOBAN</v>
      </c>
      <c r="L29" s="31" t="str">
        <f t="shared" si="1"/>
        <v>BETÜL SÜLEYMAN</v>
      </c>
      <c r="M29" s="31" t="str">
        <f t="shared" si="1"/>
        <v>HÜSEYİN EKİCİ</v>
      </c>
      <c r="N29" s="31" t="str">
        <f t="shared" si="1"/>
        <v>DOĞUŞ ÇİĞDEMTEPE</v>
      </c>
      <c r="O29" s="31" t="str">
        <f t="shared" si="1"/>
        <v>ENES MERT MUTLU</v>
      </c>
      <c r="P29" s="31" t="str">
        <f t="shared" si="1"/>
        <v>FATİH KARTAL</v>
      </c>
      <c r="Q29" s="31" t="str">
        <f t="shared" si="1"/>
        <v>RAKAD BUŞİ</v>
      </c>
      <c r="R29" s="31" t="str">
        <f t="shared" si="1"/>
        <v>YASİN SARIGÜNEY</v>
      </c>
      <c r="S29" s="31" t="str">
        <f t="shared" si="1"/>
        <v>YİĞİT SEZGİN</v>
      </c>
      <c r="T29" s="31" t="str">
        <f t="shared" si="1"/>
        <v>M. BEDİRHAN TUNÇ</v>
      </c>
      <c r="U29" s="31" t="str">
        <f t="shared" si="1"/>
        <v>BERAT HERGÜL</v>
      </c>
      <c r="V29" s="31" t="str">
        <f t="shared" si="1"/>
        <v>ELE ELNASIR</v>
      </c>
      <c r="W29" s="31" t="str">
        <f t="shared" si="1"/>
        <v>YAĞMUR AKIN</v>
      </c>
      <c r="X29" s="31" t="str">
        <f t="shared" si="1"/>
        <v>HİRANUR AKTAŞ</v>
      </c>
      <c r="Y29" s="31" t="str">
        <f t="shared" si="1"/>
        <v>EZGİ DENİZ YILMAZ</v>
      </c>
      <c r="Z29" s="31" t="str">
        <f t="shared" si="1"/>
        <v>RAMAZAN ÖZER</v>
      </c>
      <c r="AA29" s="31" t="str">
        <f t="shared" si="1"/>
        <v>M. TALHA BABAYİĞİT</v>
      </c>
      <c r="AB29" s="31" t="str">
        <f t="shared" si="1"/>
        <v>ELİF TÜRKER</v>
      </c>
      <c r="AC29" s="31" t="str">
        <f t="shared" si="1"/>
        <v>SARA ALKALAF</v>
      </c>
    </row>
    <row r="30" spans="1:29" ht="45" x14ac:dyDescent="0.25">
      <c r="A30" s="32">
        <v>27</v>
      </c>
      <c r="B30" s="23" t="s">
        <v>91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29" ht="30" x14ac:dyDescent="0.25">
      <c r="A31" s="32">
        <v>28</v>
      </c>
      <c r="B31" s="23" t="s">
        <v>92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ht="30" x14ac:dyDescent="0.25">
      <c r="A32" s="32">
        <v>29</v>
      </c>
      <c r="B32" s="23" t="s">
        <v>93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29" ht="30" x14ac:dyDescent="0.25">
      <c r="A33" s="32">
        <v>30</v>
      </c>
      <c r="B33" s="23" t="s">
        <v>94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ht="16.5" x14ac:dyDescent="0.25">
      <c r="A34" s="32">
        <v>31</v>
      </c>
      <c r="B34" s="23" t="s">
        <v>95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ht="30" x14ac:dyDescent="0.25">
      <c r="A35" s="32">
        <v>32</v>
      </c>
      <c r="B35" s="23" t="s">
        <v>96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ht="16.5" x14ac:dyDescent="0.25">
      <c r="A36" s="32">
        <v>33</v>
      </c>
      <c r="B36" s="23" t="s">
        <v>97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ht="30" x14ac:dyDescent="0.25">
      <c r="A37" s="32">
        <v>34</v>
      </c>
      <c r="B37" s="23" t="s">
        <v>98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ht="16.5" x14ac:dyDescent="0.25">
      <c r="A38" s="32">
        <v>35</v>
      </c>
      <c r="B38" s="23" t="s">
        <v>99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ht="30" x14ac:dyDescent="0.25">
      <c r="A39" s="32">
        <v>36</v>
      </c>
      <c r="B39" s="23" t="s">
        <v>100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29" ht="30" x14ac:dyDescent="0.25">
      <c r="A40" s="32">
        <v>37</v>
      </c>
      <c r="B40" s="23" t="s">
        <v>101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ht="16.5" x14ac:dyDescent="0.25">
      <c r="A41" s="32">
        <v>38</v>
      </c>
      <c r="B41" s="23" t="s">
        <v>102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1:29" ht="30" x14ac:dyDescent="0.25">
      <c r="A42" s="32">
        <v>39</v>
      </c>
      <c r="B42" s="23" t="s">
        <v>103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</row>
    <row r="43" spans="1:29" ht="16.5" x14ac:dyDescent="0.25">
      <c r="A43" s="32">
        <v>40</v>
      </c>
      <c r="B43" s="23" t="s">
        <v>104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</row>
    <row r="44" spans="1:29" ht="102" x14ac:dyDescent="0.4">
      <c r="A44" s="37" t="s">
        <v>438</v>
      </c>
      <c r="B44" s="37"/>
      <c r="C44" s="31" t="str">
        <f>C1</f>
        <v>AZRA KILIÇ</v>
      </c>
      <c r="D44" s="31" t="str">
        <f t="shared" ref="D44:AC44" si="2">D1</f>
        <v>SENEM ACAR</v>
      </c>
      <c r="E44" s="31" t="str">
        <f t="shared" si="2"/>
        <v>BİLAL ACAR</v>
      </c>
      <c r="F44" s="31" t="str">
        <f t="shared" si="2"/>
        <v>FEYZANUR GÜRSOY</v>
      </c>
      <c r="G44" s="31" t="str">
        <f t="shared" si="2"/>
        <v>EGE AKBUĞA</v>
      </c>
      <c r="H44" s="31" t="str">
        <f t="shared" si="2"/>
        <v>ZEYNEP SÜMER</v>
      </c>
      <c r="I44" s="31" t="str">
        <f t="shared" si="2"/>
        <v>SUDE ORHAN</v>
      </c>
      <c r="J44" s="31" t="str">
        <f t="shared" si="2"/>
        <v>BERAT ARAYICI</v>
      </c>
      <c r="K44" s="31" t="str">
        <f t="shared" si="2"/>
        <v>AHMET ÇOBAN</v>
      </c>
      <c r="L44" s="31" t="str">
        <f t="shared" si="2"/>
        <v>BETÜL SÜLEYMAN</v>
      </c>
      <c r="M44" s="31" t="str">
        <f t="shared" si="2"/>
        <v>HÜSEYİN EKİCİ</v>
      </c>
      <c r="N44" s="31" t="str">
        <f t="shared" si="2"/>
        <v>DOĞUŞ ÇİĞDEMTEPE</v>
      </c>
      <c r="O44" s="31" t="str">
        <f t="shared" si="2"/>
        <v>ENES MERT MUTLU</v>
      </c>
      <c r="P44" s="31" t="str">
        <f t="shared" si="2"/>
        <v>FATİH KARTAL</v>
      </c>
      <c r="Q44" s="31" t="str">
        <f t="shared" si="2"/>
        <v>RAKAD BUŞİ</v>
      </c>
      <c r="R44" s="31" t="str">
        <f t="shared" si="2"/>
        <v>YASİN SARIGÜNEY</v>
      </c>
      <c r="S44" s="31" t="str">
        <f t="shared" si="2"/>
        <v>YİĞİT SEZGİN</v>
      </c>
      <c r="T44" s="31" t="str">
        <f t="shared" si="2"/>
        <v>M. BEDİRHAN TUNÇ</v>
      </c>
      <c r="U44" s="31" t="str">
        <f t="shared" si="2"/>
        <v>BERAT HERGÜL</v>
      </c>
      <c r="V44" s="31" t="str">
        <f t="shared" si="2"/>
        <v>ELE ELNASIR</v>
      </c>
      <c r="W44" s="31" t="str">
        <f t="shared" si="2"/>
        <v>YAĞMUR AKIN</v>
      </c>
      <c r="X44" s="31" t="str">
        <f t="shared" si="2"/>
        <v>HİRANUR AKTAŞ</v>
      </c>
      <c r="Y44" s="31" t="str">
        <f t="shared" si="2"/>
        <v>EZGİ DENİZ YILMAZ</v>
      </c>
      <c r="Z44" s="31" t="str">
        <f t="shared" si="2"/>
        <v>RAMAZAN ÖZER</v>
      </c>
      <c r="AA44" s="31" t="str">
        <f t="shared" si="2"/>
        <v>M. TALHA BABAYİĞİT</v>
      </c>
      <c r="AB44" s="31" t="str">
        <f t="shared" si="2"/>
        <v>ELİF TÜRKER</v>
      </c>
      <c r="AC44" s="31" t="str">
        <f t="shared" si="2"/>
        <v>SARA ALKALAF</v>
      </c>
    </row>
    <row r="45" spans="1:29" ht="30" x14ac:dyDescent="0.25">
      <c r="A45" s="32">
        <v>41</v>
      </c>
      <c r="B45" s="23" t="s">
        <v>105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</row>
    <row r="46" spans="1:29" ht="30" x14ac:dyDescent="0.25">
      <c r="A46" s="32">
        <v>42</v>
      </c>
      <c r="B46" s="23" t="s">
        <v>106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</row>
    <row r="47" spans="1:29" ht="30" x14ac:dyDescent="0.25">
      <c r="A47" s="32">
        <v>43</v>
      </c>
      <c r="B47" s="23" t="s">
        <v>107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</row>
    <row r="48" spans="1:29" ht="16.5" x14ac:dyDescent="0.25">
      <c r="A48" s="32">
        <v>44</v>
      </c>
      <c r="B48" s="23" t="s">
        <v>108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1:29" ht="30" x14ac:dyDescent="0.25">
      <c r="A49" s="32">
        <v>45</v>
      </c>
      <c r="B49" s="23" t="s">
        <v>109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</row>
    <row r="50" spans="1:29" ht="16.5" x14ac:dyDescent="0.25">
      <c r="A50" s="32">
        <v>46</v>
      </c>
      <c r="B50" s="23" t="s">
        <v>110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</row>
    <row r="51" spans="1:29" ht="45" x14ac:dyDescent="0.25">
      <c r="A51" s="32">
        <v>47</v>
      </c>
      <c r="B51" s="23" t="s">
        <v>111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</row>
    <row r="52" spans="1:29" ht="16.5" x14ac:dyDescent="0.25">
      <c r="A52" s="32">
        <v>48</v>
      </c>
      <c r="B52" s="23" t="s">
        <v>112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</row>
  </sheetData>
  <mergeCells count="4">
    <mergeCell ref="A44:B44"/>
    <mergeCell ref="A1:B1"/>
    <mergeCell ref="A15:B15"/>
    <mergeCell ref="A29:B29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workbookViewId="0">
      <selection sqref="A1:B1"/>
    </sheetView>
  </sheetViews>
  <sheetFormatPr defaultColWidth="3.28515625" defaultRowHeight="15" x14ac:dyDescent="0.25"/>
  <cols>
    <col min="1" max="1" width="3.28515625" style="33"/>
    <col min="2" max="2" width="46.85546875" style="25" customWidth="1"/>
    <col min="3" max="16384" width="3.28515625" style="25"/>
  </cols>
  <sheetData>
    <row r="1" spans="1:29" s="24" customFormat="1" ht="102" x14ac:dyDescent="0.4">
      <c r="A1" s="37" t="s">
        <v>439</v>
      </c>
      <c r="B1" s="37"/>
      <c r="C1" s="34" t="str">
        <f>Türkçe!B1</f>
        <v>AZRA KILIÇ</v>
      </c>
      <c r="D1" s="34" t="str">
        <f>Türkçe!C1</f>
        <v>SENEM ACAR</v>
      </c>
      <c r="E1" s="34" t="str">
        <f>Türkçe!D1</f>
        <v>BİLAL ACAR</v>
      </c>
      <c r="F1" s="34" t="str">
        <f>Türkçe!E1</f>
        <v>FEYZANUR GÜRSOY</v>
      </c>
      <c r="G1" s="34" t="str">
        <f>Türkçe!F1</f>
        <v>EGE AKBUĞA</v>
      </c>
      <c r="H1" s="34" t="str">
        <f>Türkçe!G1</f>
        <v>ZEYNEP SÜMER</v>
      </c>
      <c r="I1" s="34" t="str">
        <f>Türkçe!H1</f>
        <v>SUDE ORHAN</v>
      </c>
      <c r="J1" s="34" t="str">
        <f>Türkçe!I1</f>
        <v>BERAT ARAYICI</v>
      </c>
      <c r="K1" s="34" t="str">
        <f>Türkçe!J1</f>
        <v>AHMET ÇOBAN</v>
      </c>
      <c r="L1" s="34" t="str">
        <f>Türkçe!K1</f>
        <v>BETÜL SÜLEYMAN</v>
      </c>
      <c r="M1" s="34" t="str">
        <f>Türkçe!L1</f>
        <v>HÜSEYİN EKİCİ</v>
      </c>
      <c r="N1" s="34" t="str">
        <f>Türkçe!M1</f>
        <v>DOĞUŞ ÇİĞDEMTEPE</v>
      </c>
      <c r="O1" s="34" t="str">
        <f>Türkçe!N1</f>
        <v>ENES MERT MUTLU</v>
      </c>
      <c r="P1" s="34" t="str">
        <f>Türkçe!O1</f>
        <v>FATİH KARTAL</v>
      </c>
      <c r="Q1" s="34" t="str">
        <f>Türkçe!P1</f>
        <v>RAKAD BUŞİ</v>
      </c>
      <c r="R1" s="34" t="str">
        <f>Türkçe!Q1</f>
        <v>YASİN SARIGÜNEY</v>
      </c>
      <c r="S1" s="34" t="str">
        <f>Türkçe!R1</f>
        <v>YİĞİT SEZGİN</v>
      </c>
      <c r="T1" s="34" t="str">
        <f>Türkçe!S1</f>
        <v>M. BEDİRHAN TUNÇ</v>
      </c>
      <c r="U1" s="34" t="str">
        <f>Türkçe!T1</f>
        <v>BERAT HERGÜL</v>
      </c>
      <c r="V1" s="34" t="str">
        <f>Türkçe!U1</f>
        <v>ELE ELNASIR</v>
      </c>
      <c r="W1" s="34" t="str">
        <f>Türkçe!V1</f>
        <v>YAĞMUR AKIN</v>
      </c>
      <c r="X1" s="34" t="str">
        <f>Türkçe!W1</f>
        <v>HİRANUR AKTAŞ</v>
      </c>
      <c r="Y1" s="34" t="str">
        <f>Türkçe!X1</f>
        <v>EZGİ DENİZ YILMAZ</v>
      </c>
      <c r="Z1" s="34" t="str">
        <f>Türkçe!Y1</f>
        <v>RAMAZAN ÖZER</v>
      </c>
      <c r="AA1" s="34" t="str">
        <f>Türkçe!Z1</f>
        <v>M. TALHA BABAYİĞİT</v>
      </c>
      <c r="AB1" s="34" t="str">
        <f>Türkçe!AA1</f>
        <v>ELİF TÜRKER</v>
      </c>
      <c r="AC1" s="34" t="str">
        <f>Türkçe!AB1</f>
        <v>SARA ALKALAF</v>
      </c>
    </row>
    <row r="2" spans="1:29" ht="30" x14ac:dyDescent="0.25">
      <c r="A2" s="32">
        <v>1</v>
      </c>
      <c r="B2" s="23" t="s">
        <v>113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30" x14ac:dyDescent="0.25">
      <c r="A3" s="32">
        <v>2</v>
      </c>
      <c r="B3" s="23" t="s">
        <v>114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 x14ac:dyDescent="0.25">
      <c r="A4" s="32">
        <v>3</v>
      </c>
      <c r="B4" s="23" t="s">
        <v>115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30" x14ac:dyDescent="0.25">
      <c r="A5" s="32">
        <v>4</v>
      </c>
      <c r="B5" s="23" t="s">
        <v>116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30" x14ac:dyDescent="0.25">
      <c r="A6" s="32">
        <v>5</v>
      </c>
      <c r="B6" s="23" t="s">
        <v>117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45" x14ac:dyDescent="0.25">
      <c r="A7" s="32">
        <v>6</v>
      </c>
      <c r="B7" s="23" t="s">
        <v>118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30" x14ac:dyDescent="0.25">
      <c r="A8" s="32">
        <v>7</v>
      </c>
      <c r="B8" s="23" t="s">
        <v>119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30" x14ac:dyDescent="0.25">
      <c r="A9" s="32">
        <v>8</v>
      </c>
      <c r="B9" s="23" t="s">
        <v>120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30" x14ac:dyDescent="0.25">
      <c r="A10" s="32">
        <v>9</v>
      </c>
      <c r="B10" s="23" t="s">
        <v>121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30" x14ac:dyDescent="0.25">
      <c r="A11" s="32">
        <v>10</v>
      </c>
      <c r="B11" s="23" t="s">
        <v>121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30" x14ac:dyDescent="0.25">
      <c r="A12" s="32">
        <v>11</v>
      </c>
      <c r="B12" s="23" t="s">
        <v>122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30" x14ac:dyDescent="0.25">
      <c r="A13" s="32">
        <v>12</v>
      </c>
      <c r="B13" s="23" t="s">
        <v>123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30" x14ac:dyDescent="0.25">
      <c r="A14" s="32">
        <v>13</v>
      </c>
      <c r="B14" s="23" t="s">
        <v>124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02" x14ac:dyDescent="0.4">
      <c r="A15" s="37" t="s">
        <v>439</v>
      </c>
      <c r="B15" s="37"/>
      <c r="C15" s="31" t="str">
        <f>C1</f>
        <v>AZRA KILIÇ</v>
      </c>
      <c r="D15" s="31" t="str">
        <f t="shared" ref="D15:AC15" si="0">D1</f>
        <v>SENEM ACAR</v>
      </c>
      <c r="E15" s="31" t="str">
        <f t="shared" si="0"/>
        <v>BİLAL ACAR</v>
      </c>
      <c r="F15" s="31" t="str">
        <f t="shared" si="0"/>
        <v>FEYZANUR GÜRSOY</v>
      </c>
      <c r="G15" s="31" t="str">
        <f t="shared" si="0"/>
        <v>EGE AKBUĞA</v>
      </c>
      <c r="H15" s="31" t="str">
        <f t="shared" si="0"/>
        <v>ZEYNEP SÜMER</v>
      </c>
      <c r="I15" s="31" t="str">
        <f t="shared" si="0"/>
        <v>SUDE ORHAN</v>
      </c>
      <c r="J15" s="31" t="str">
        <f t="shared" si="0"/>
        <v>BERAT ARAYICI</v>
      </c>
      <c r="K15" s="31" t="str">
        <f t="shared" si="0"/>
        <v>AHMET ÇOBAN</v>
      </c>
      <c r="L15" s="31" t="str">
        <f t="shared" si="0"/>
        <v>BETÜL SÜLEYMAN</v>
      </c>
      <c r="M15" s="31" t="str">
        <f t="shared" si="0"/>
        <v>HÜSEYİN EKİCİ</v>
      </c>
      <c r="N15" s="31" t="str">
        <f t="shared" si="0"/>
        <v>DOĞUŞ ÇİĞDEMTEPE</v>
      </c>
      <c r="O15" s="31" t="str">
        <f t="shared" si="0"/>
        <v>ENES MERT MUTLU</v>
      </c>
      <c r="P15" s="31" t="str">
        <f t="shared" si="0"/>
        <v>FATİH KARTAL</v>
      </c>
      <c r="Q15" s="31" t="str">
        <f t="shared" si="0"/>
        <v>RAKAD BUŞİ</v>
      </c>
      <c r="R15" s="31" t="str">
        <f t="shared" si="0"/>
        <v>YASİN SARIGÜNEY</v>
      </c>
      <c r="S15" s="31" t="str">
        <f t="shared" si="0"/>
        <v>YİĞİT SEZGİN</v>
      </c>
      <c r="T15" s="31" t="str">
        <f t="shared" si="0"/>
        <v>M. BEDİRHAN TUNÇ</v>
      </c>
      <c r="U15" s="31" t="str">
        <f t="shared" si="0"/>
        <v>BERAT HERGÜL</v>
      </c>
      <c r="V15" s="31" t="str">
        <f t="shared" si="0"/>
        <v>ELE ELNASIR</v>
      </c>
      <c r="W15" s="31" t="str">
        <f t="shared" si="0"/>
        <v>YAĞMUR AKIN</v>
      </c>
      <c r="X15" s="31" t="str">
        <f t="shared" si="0"/>
        <v>HİRANUR AKTAŞ</v>
      </c>
      <c r="Y15" s="31" t="str">
        <f t="shared" si="0"/>
        <v>EZGİ DENİZ YILMAZ</v>
      </c>
      <c r="Z15" s="31" t="str">
        <f t="shared" si="0"/>
        <v>RAMAZAN ÖZER</v>
      </c>
      <c r="AA15" s="31" t="str">
        <f t="shared" si="0"/>
        <v>M. TALHA BABAYİĞİT</v>
      </c>
      <c r="AB15" s="31" t="str">
        <f t="shared" si="0"/>
        <v>ELİF TÜRKER</v>
      </c>
      <c r="AC15" s="31" t="str">
        <f t="shared" si="0"/>
        <v>SARA ALKALAF</v>
      </c>
    </row>
    <row r="16" spans="1:29" ht="45" x14ac:dyDescent="0.25">
      <c r="A16" s="32">
        <v>14</v>
      </c>
      <c r="B16" s="23" t="s">
        <v>125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30" x14ac:dyDescent="0.25">
      <c r="A17" s="32">
        <v>15</v>
      </c>
      <c r="B17" s="23" t="s">
        <v>126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6.5" x14ac:dyDescent="0.25">
      <c r="A18" s="32">
        <v>16</v>
      </c>
      <c r="B18" s="23" t="s">
        <v>127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30" x14ac:dyDescent="0.25">
      <c r="A19" s="32">
        <v>17</v>
      </c>
      <c r="B19" s="23" t="s">
        <v>128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30" x14ac:dyDescent="0.25">
      <c r="A20" s="32">
        <v>18</v>
      </c>
      <c r="B20" s="23" t="s">
        <v>129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30" x14ac:dyDescent="0.25">
      <c r="A21" s="32">
        <v>19</v>
      </c>
      <c r="B21" s="23" t="s">
        <v>130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30" x14ac:dyDescent="0.25">
      <c r="A22" s="32">
        <v>20</v>
      </c>
      <c r="B22" s="23" t="s">
        <v>131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30" x14ac:dyDescent="0.25">
      <c r="A23" s="32">
        <v>21</v>
      </c>
      <c r="B23" s="23" t="s">
        <v>132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30" x14ac:dyDescent="0.25">
      <c r="A24" s="32">
        <v>22</v>
      </c>
      <c r="B24" s="23" t="s">
        <v>133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30" x14ac:dyDescent="0.25">
      <c r="A25" s="32">
        <v>23</v>
      </c>
      <c r="B25" s="23" t="s">
        <v>134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30" x14ac:dyDescent="0.25">
      <c r="A26" s="32">
        <v>24</v>
      </c>
      <c r="B26" s="23" t="s">
        <v>135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16.5" x14ac:dyDescent="0.25">
      <c r="A27" s="32">
        <v>25</v>
      </c>
      <c r="B27" s="23" t="s">
        <v>136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ht="16.5" x14ac:dyDescent="0.25">
      <c r="A28" s="32">
        <v>26</v>
      </c>
      <c r="B28" s="23" t="s">
        <v>137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16.5" x14ac:dyDescent="0.25">
      <c r="A29" s="32">
        <v>27</v>
      </c>
      <c r="B29" s="23" t="s">
        <v>138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ht="102" x14ac:dyDescent="0.4">
      <c r="A30" s="37" t="s">
        <v>439</v>
      </c>
      <c r="B30" s="37"/>
      <c r="C30" s="31" t="str">
        <f>C1</f>
        <v>AZRA KILIÇ</v>
      </c>
      <c r="D30" s="31" t="str">
        <f t="shared" ref="D30:AC30" si="1">D1</f>
        <v>SENEM ACAR</v>
      </c>
      <c r="E30" s="31" t="str">
        <f t="shared" si="1"/>
        <v>BİLAL ACAR</v>
      </c>
      <c r="F30" s="31" t="str">
        <f t="shared" si="1"/>
        <v>FEYZANUR GÜRSOY</v>
      </c>
      <c r="G30" s="31" t="str">
        <f t="shared" si="1"/>
        <v>EGE AKBUĞA</v>
      </c>
      <c r="H30" s="31" t="str">
        <f t="shared" si="1"/>
        <v>ZEYNEP SÜMER</v>
      </c>
      <c r="I30" s="31" t="str">
        <f t="shared" si="1"/>
        <v>SUDE ORHAN</v>
      </c>
      <c r="J30" s="31" t="str">
        <f t="shared" si="1"/>
        <v>BERAT ARAYICI</v>
      </c>
      <c r="K30" s="31" t="str">
        <f t="shared" si="1"/>
        <v>AHMET ÇOBAN</v>
      </c>
      <c r="L30" s="31" t="str">
        <f t="shared" si="1"/>
        <v>BETÜL SÜLEYMAN</v>
      </c>
      <c r="M30" s="31" t="str">
        <f t="shared" si="1"/>
        <v>HÜSEYİN EKİCİ</v>
      </c>
      <c r="N30" s="31" t="str">
        <f t="shared" si="1"/>
        <v>DOĞUŞ ÇİĞDEMTEPE</v>
      </c>
      <c r="O30" s="31" t="str">
        <f t="shared" si="1"/>
        <v>ENES MERT MUTLU</v>
      </c>
      <c r="P30" s="31" t="str">
        <f t="shared" si="1"/>
        <v>FATİH KARTAL</v>
      </c>
      <c r="Q30" s="31" t="str">
        <f t="shared" si="1"/>
        <v>RAKAD BUŞİ</v>
      </c>
      <c r="R30" s="31" t="str">
        <f t="shared" si="1"/>
        <v>YASİN SARIGÜNEY</v>
      </c>
      <c r="S30" s="31" t="str">
        <f t="shared" si="1"/>
        <v>YİĞİT SEZGİN</v>
      </c>
      <c r="T30" s="31" t="str">
        <f t="shared" si="1"/>
        <v>M. BEDİRHAN TUNÇ</v>
      </c>
      <c r="U30" s="31" t="str">
        <f t="shared" si="1"/>
        <v>BERAT HERGÜL</v>
      </c>
      <c r="V30" s="31" t="str">
        <f t="shared" si="1"/>
        <v>ELE ELNASIR</v>
      </c>
      <c r="W30" s="31" t="str">
        <f t="shared" si="1"/>
        <v>YAĞMUR AKIN</v>
      </c>
      <c r="X30" s="31" t="str">
        <f t="shared" si="1"/>
        <v>HİRANUR AKTAŞ</v>
      </c>
      <c r="Y30" s="31" t="str">
        <f t="shared" si="1"/>
        <v>EZGİ DENİZ YILMAZ</v>
      </c>
      <c r="Z30" s="31" t="str">
        <f t="shared" si="1"/>
        <v>RAMAZAN ÖZER</v>
      </c>
      <c r="AA30" s="31" t="str">
        <f t="shared" si="1"/>
        <v>M. TALHA BABAYİĞİT</v>
      </c>
      <c r="AB30" s="31" t="str">
        <f t="shared" si="1"/>
        <v>ELİF TÜRKER</v>
      </c>
      <c r="AC30" s="31" t="str">
        <f t="shared" si="1"/>
        <v>SARA ALKALAF</v>
      </c>
    </row>
    <row r="31" spans="1:29" ht="30" x14ac:dyDescent="0.25">
      <c r="A31" s="32">
        <v>28</v>
      </c>
      <c r="B31" s="23" t="s">
        <v>139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ht="30" x14ac:dyDescent="0.25">
      <c r="A32" s="32">
        <v>29</v>
      </c>
      <c r="B32" s="23" t="s">
        <v>140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29" ht="30" x14ac:dyDescent="0.25">
      <c r="A33" s="32">
        <v>30</v>
      </c>
      <c r="B33" s="23" t="s">
        <v>141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ht="16.5" x14ac:dyDescent="0.25">
      <c r="A34" s="32">
        <v>31</v>
      </c>
      <c r="B34" s="23" t="s">
        <v>142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ht="16.5" x14ac:dyDescent="0.25">
      <c r="A35" s="32">
        <v>32</v>
      </c>
      <c r="B35" s="23" t="s">
        <v>142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ht="30" x14ac:dyDescent="0.25">
      <c r="A36" s="32">
        <v>33</v>
      </c>
      <c r="B36" s="23" t="s">
        <v>143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ht="30" x14ac:dyDescent="0.25">
      <c r="A37" s="32">
        <v>34</v>
      </c>
      <c r="B37" s="23" t="s">
        <v>143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ht="30" x14ac:dyDescent="0.25">
      <c r="A38" s="32">
        <v>35</v>
      </c>
      <c r="B38" s="23" t="s">
        <v>144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ht="16.5" x14ac:dyDescent="0.25">
      <c r="A39" s="32">
        <v>36</v>
      </c>
      <c r="B39" s="23" t="s">
        <v>145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29" ht="30" x14ac:dyDescent="0.25">
      <c r="A40" s="32">
        <v>37</v>
      </c>
      <c r="B40" s="23" t="s">
        <v>101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ht="16.5" x14ac:dyDescent="0.25">
      <c r="A41" s="32">
        <v>38</v>
      </c>
      <c r="B41" s="23" t="s">
        <v>102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1:29" ht="30" x14ac:dyDescent="0.25">
      <c r="A42" s="32">
        <v>39</v>
      </c>
      <c r="B42" s="23" t="s">
        <v>103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</row>
    <row r="43" spans="1:29" ht="16.5" x14ac:dyDescent="0.25">
      <c r="A43" s="32">
        <v>40</v>
      </c>
      <c r="B43" s="23" t="s">
        <v>104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</row>
    <row r="44" spans="1:29" ht="30" x14ac:dyDescent="0.25">
      <c r="A44" s="32">
        <v>41</v>
      </c>
      <c r="B44" s="23" t="s">
        <v>105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</row>
    <row r="45" spans="1:29" ht="30" x14ac:dyDescent="0.25">
      <c r="A45" s="32">
        <v>42</v>
      </c>
      <c r="B45" s="23" t="s">
        <v>106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</row>
    <row r="46" spans="1:29" ht="102" x14ac:dyDescent="0.4">
      <c r="A46" s="37" t="s">
        <v>439</v>
      </c>
      <c r="B46" s="37"/>
      <c r="C46" s="31" t="str">
        <f>C1</f>
        <v>AZRA KILIÇ</v>
      </c>
      <c r="D46" s="31" t="str">
        <f t="shared" ref="D46:AC46" si="2">D1</f>
        <v>SENEM ACAR</v>
      </c>
      <c r="E46" s="31" t="str">
        <f t="shared" si="2"/>
        <v>BİLAL ACAR</v>
      </c>
      <c r="F46" s="31" t="str">
        <f t="shared" si="2"/>
        <v>FEYZANUR GÜRSOY</v>
      </c>
      <c r="G46" s="31" t="str">
        <f t="shared" si="2"/>
        <v>EGE AKBUĞA</v>
      </c>
      <c r="H46" s="31" t="str">
        <f t="shared" si="2"/>
        <v>ZEYNEP SÜMER</v>
      </c>
      <c r="I46" s="31" t="str">
        <f t="shared" si="2"/>
        <v>SUDE ORHAN</v>
      </c>
      <c r="J46" s="31" t="str">
        <f t="shared" si="2"/>
        <v>BERAT ARAYICI</v>
      </c>
      <c r="K46" s="31" t="str">
        <f t="shared" si="2"/>
        <v>AHMET ÇOBAN</v>
      </c>
      <c r="L46" s="31" t="str">
        <f t="shared" si="2"/>
        <v>BETÜL SÜLEYMAN</v>
      </c>
      <c r="M46" s="31" t="str">
        <f t="shared" si="2"/>
        <v>HÜSEYİN EKİCİ</v>
      </c>
      <c r="N46" s="31" t="str">
        <f t="shared" si="2"/>
        <v>DOĞUŞ ÇİĞDEMTEPE</v>
      </c>
      <c r="O46" s="31" t="str">
        <f t="shared" si="2"/>
        <v>ENES MERT MUTLU</v>
      </c>
      <c r="P46" s="31" t="str">
        <f t="shared" si="2"/>
        <v>FATİH KARTAL</v>
      </c>
      <c r="Q46" s="31" t="str">
        <f t="shared" si="2"/>
        <v>RAKAD BUŞİ</v>
      </c>
      <c r="R46" s="31" t="str">
        <f t="shared" si="2"/>
        <v>YASİN SARIGÜNEY</v>
      </c>
      <c r="S46" s="31" t="str">
        <f t="shared" si="2"/>
        <v>YİĞİT SEZGİN</v>
      </c>
      <c r="T46" s="31" t="str">
        <f t="shared" si="2"/>
        <v>M. BEDİRHAN TUNÇ</v>
      </c>
      <c r="U46" s="31" t="str">
        <f t="shared" si="2"/>
        <v>BERAT HERGÜL</v>
      </c>
      <c r="V46" s="31" t="str">
        <f t="shared" si="2"/>
        <v>ELE ELNASIR</v>
      </c>
      <c r="W46" s="31" t="str">
        <f t="shared" si="2"/>
        <v>YAĞMUR AKIN</v>
      </c>
      <c r="X46" s="31" t="str">
        <f t="shared" si="2"/>
        <v>HİRANUR AKTAŞ</v>
      </c>
      <c r="Y46" s="31" t="str">
        <f t="shared" si="2"/>
        <v>EZGİ DENİZ YILMAZ</v>
      </c>
      <c r="Z46" s="31" t="str">
        <f t="shared" si="2"/>
        <v>RAMAZAN ÖZER</v>
      </c>
      <c r="AA46" s="31" t="str">
        <f t="shared" si="2"/>
        <v>M. TALHA BABAYİĞİT</v>
      </c>
      <c r="AB46" s="31" t="str">
        <f t="shared" si="2"/>
        <v>ELİF TÜRKER</v>
      </c>
      <c r="AC46" s="31" t="str">
        <f t="shared" si="2"/>
        <v>SARA ALKALAF</v>
      </c>
    </row>
    <row r="47" spans="1:29" ht="30" x14ac:dyDescent="0.25">
      <c r="A47" s="32">
        <v>43</v>
      </c>
      <c r="B47" s="23" t="s">
        <v>107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</row>
    <row r="48" spans="1:29" ht="16.5" x14ac:dyDescent="0.25">
      <c r="A48" s="32">
        <v>44</v>
      </c>
      <c r="B48" s="23" t="s">
        <v>108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1:29" ht="30" x14ac:dyDescent="0.25">
      <c r="A49" s="32">
        <v>45</v>
      </c>
      <c r="B49" s="23" t="s">
        <v>146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</row>
    <row r="50" spans="1:29" ht="16.5" x14ac:dyDescent="0.25">
      <c r="A50" s="32">
        <v>46</v>
      </c>
      <c r="B50" s="23" t="s">
        <v>110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</row>
    <row r="51" spans="1:29" ht="45" x14ac:dyDescent="0.25">
      <c r="A51" s="32">
        <v>47</v>
      </c>
      <c r="B51" s="23" t="s">
        <v>111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</row>
    <row r="52" spans="1:29" ht="16.5" x14ac:dyDescent="0.25">
      <c r="A52" s="32">
        <v>48</v>
      </c>
      <c r="B52" s="23" t="s">
        <v>112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</row>
  </sheetData>
  <mergeCells count="4">
    <mergeCell ref="A1:B1"/>
    <mergeCell ref="A15:B15"/>
    <mergeCell ref="A30:B30"/>
    <mergeCell ref="A46:B46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workbookViewId="0">
      <selection sqref="A1:B1"/>
    </sheetView>
  </sheetViews>
  <sheetFormatPr defaultColWidth="3.28515625" defaultRowHeight="15" x14ac:dyDescent="0.25"/>
  <cols>
    <col min="1" max="1" width="3.28515625" style="25"/>
    <col min="2" max="2" width="47.28515625" style="25" customWidth="1"/>
    <col min="3" max="16384" width="3.28515625" style="25"/>
  </cols>
  <sheetData>
    <row r="1" spans="1:29" s="24" customFormat="1" ht="102" x14ac:dyDescent="0.4">
      <c r="A1" s="37" t="s">
        <v>440</v>
      </c>
      <c r="B1" s="37"/>
      <c r="C1" s="34" t="str">
        <f>Türkçe!B1</f>
        <v>AZRA KILIÇ</v>
      </c>
      <c r="D1" s="34" t="str">
        <f>Türkçe!C1</f>
        <v>SENEM ACAR</v>
      </c>
      <c r="E1" s="34" t="str">
        <f>Türkçe!D1</f>
        <v>BİLAL ACAR</v>
      </c>
      <c r="F1" s="34" t="str">
        <f>Türkçe!E1</f>
        <v>FEYZANUR GÜRSOY</v>
      </c>
      <c r="G1" s="34" t="str">
        <f>Türkçe!F1</f>
        <v>EGE AKBUĞA</v>
      </c>
      <c r="H1" s="34" t="str">
        <f>Türkçe!G1</f>
        <v>ZEYNEP SÜMER</v>
      </c>
      <c r="I1" s="34" t="str">
        <f>Türkçe!H1</f>
        <v>SUDE ORHAN</v>
      </c>
      <c r="J1" s="34" t="str">
        <f>Türkçe!I1</f>
        <v>BERAT ARAYICI</v>
      </c>
      <c r="K1" s="34" t="str">
        <f>Türkçe!J1</f>
        <v>AHMET ÇOBAN</v>
      </c>
      <c r="L1" s="34" t="str">
        <f>Türkçe!K1</f>
        <v>BETÜL SÜLEYMAN</v>
      </c>
      <c r="M1" s="34" t="str">
        <f>Türkçe!L1</f>
        <v>HÜSEYİN EKİCİ</v>
      </c>
      <c r="N1" s="34" t="str">
        <f>Türkçe!M1</f>
        <v>DOĞUŞ ÇİĞDEMTEPE</v>
      </c>
      <c r="O1" s="34" t="str">
        <f>Türkçe!N1</f>
        <v>ENES MERT MUTLU</v>
      </c>
      <c r="P1" s="34" t="str">
        <f>Türkçe!O1</f>
        <v>FATİH KARTAL</v>
      </c>
      <c r="Q1" s="34" t="str">
        <f>Türkçe!P1</f>
        <v>RAKAD BUŞİ</v>
      </c>
      <c r="R1" s="34" t="str">
        <f>Türkçe!Q1</f>
        <v>YASİN SARIGÜNEY</v>
      </c>
      <c r="S1" s="34" t="str">
        <f>Türkçe!R1</f>
        <v>YİĞİT SEZGİN</v>
      </c>
      <c r="T1" s="34" t="str">
        <f>Türkçe!S1</f>
        <v>M. BEDİRHAN TUNÇ</v>
      </c>
      <c r="U1" s="34" t="str">
        <f>Türkçe!T1</f>
        <v>BERAT HERGÜL</v>
      </c>
      <c r="V1" s="34" t="str">
        <f>Türkçe!U1</f>
        <v>ELE ELNASIR</v>
      </c>
      <c r="W1" s="34" t="str">
        <f>Türkçe!V1</f>
        <v>YAĞMUR AKIN</v>
      </c>
      <c r="X1" s="34" t="str">
        <f>Türkçe!W1</f>
        <v>HİRANUR AKTAŞ</v>
      </c>
      <c r="Y1" s="34" t="str">
        <f>Türkçe!X1</f>
        <v>EZGİ DENİZ YILMAZ</v>
      </c>
      <c r="Z1" s="34" t="str">
        <f>Türkçe!Y1</f>
        <v>RAMAZAN ÖZER</v>
      </c>
      <c r="AA1" s="34" t="str">
        <f>Türkçe!Z1</f>
        <v>M. TALHA BABAYİĞİT</v>
      </c>
      <c r="AB1" s="34" t="str">
        <f>Türkçe!AA1</f>
        <v>ELİF TÜRKER</v>
      </c>
      <c r="AC1" s="34" t="str">
        <f>Türkçe!AB1</f>
        <v>SARA ALKALAF</v>
      </c>
    </row>
    <row r="2" spans="1:29" ht="30" x14ac:dyDescent="0.25">
      <c r="A2" s="23">
        <v>1</v>
      </c>
      <c r="B2" s="23" t="s">
        <v>147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30" x14ac:dyDescent="0.25">
      <c r="A3" s="23">
        <v>2</v>
      </c>
      <c r="B3" s="23" t="s">
        <v>148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x14ac:dyDescent="0.25">
      <c r="A4" s="23">
        <v>3</v>
      </c>
      <c r="B4" s="23" t="s">
        <v>149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45" x14ac:dyDescent="0.25">
      <c r="A5" s="23">
        <v>4</v>
      </c>
      <c r="B5" s="23" t="s">
        <v>150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x14ac:dyDescent="0.25">
      <c r="A6" s="23">
        <v>5</v>
      </c>
      <c r="B6" s="23" t="s">
        <v>151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30" x14ac:dyDescent="0.25">
      <c r="A7" s="23">
        <v>6</v>
      </c>
      <c r="B7" s="23" t="s">
        <v>152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x14ac:dyDescent="0.25">
      <c r="A8" s="23">
        <v>7</v>
      </c>
      <c r="B8" s="23" t="s">
        <v>153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30" x14ac:dyDescent="0.25">
      <c r="A9" s="23">
        <v>8</v>
      </c>
      <c r="B9" s="23" t="s">
        <v>154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30" x14ac:dyDescent="0.25">
      <c r="A10" s="23">
        <v>9</v>
      </c>
      <c r="B10" s="23" t="s">
        <v>155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x14ac:dyDescent="0.25">
      <c r="A11" s="23">
        <v>10</v>
      </c>
      <c r="B11" s="23" t="s">
        <v>156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30" x14ac:dyDescent="0.25">
      <c r="A12" s="23">
        <v>11</v>
      </c>
      <c r="B12" s="23" t="s">
        <v>157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30" x14ac:dyDescent="0.25">
      <c r="A13" s="23">
        <v>12</v>
      </c>
      <c r="B13" s="23" t="s">
        <v>158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x14ac:dyDescent="0.25">
      <c r="A14" s="23">
        <v>13</v>
      </c>
      <c r="B14" s="23" t="s">
        <v>159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x14ac:dyDescent="0.25">
      <c r="A15" s="23">
        <v>14</v>
      </c>
      <c r="B15" s="23" t="s">
        <v>160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x14ac:dyDescent="0.25">
      <c r="A16" s="23">
        <v>15</v>
      </c>
      <c r="B16" s="23" t="s">
        <v>161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30" x14ac:dyDescent="0.25">
      <c r="A17" s="23">
        <v>16</v>
      </c>
      <c r="B17" s="23" t="s">
        <v>162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02" x14ac:dyDescent="0.4">
      <c r="A18" s="37" t="s">
        <v>440</v>
      </c>
      <c r="B18" s="37"/>
      <c r="C18" s="31" t="str">
        <f>C1</f>
        <v>AZRA KILIÇ</v>
      </c>
      <c r="D18" s="31" t="str">
        <f t="shared" ref="D18:AC18" si="0">D1</f>
        <v>SENEM ACAR</v>
      </c>
      <c r="E18" s="31" t="str">
        <f t="shared" si="0"/>
        <v>BİLAL ACAR</v>
      </c>
      <c r="F18" s="31" t="str">
        <f t="shared" si="0"/>
        <v>FEYZANUR GÜRSOY</v>
      </c>
      <c r="G18" s="31" t="str">
        <f t="shared" si="0"/>
        <v>EGE AKBUĞA</v>
      </c>
      <c r="H18" s="31" t="str">
        <f t="shared" si="0"/>
        <v>ZEYNEP SÜMER</v>
      </c>
      <c r="I18" s="31" t="str">
        <f t="shared" si="0"/>
        <v>SUDE ORHAN</v>
      </c>
      <c r="J18" s="31" t="str">
        <f t="shared" si="0"/>
        <v>BERAT ARAYICI</v>
      </c>
      <c r="K18" s="31" t="str">
        <f t="shared" si="0"/>
        <v>AHMET ÇOBAN</v>
      </c>
      <c r="L18" s="31" t="str">
        <f t="shared" si="0"/>
        <v>BETÜL SÜLEYMAN</v>
      </c>
      <c r="M18" s="31" t="str">
        <f t="shared" si="0"/>
        <v>HÜSEYİN EKİCİ</v>
      </c>
      <c r="N18" s="31" t="str">
        <f t="shared" si="0"/>
        <v>DOĞUŞ ÇİĞDEMTEPE</v>
      </c>
      <c r="O18" s="31" t="str">
        <f t="shared" si="0"/>
        <v>ENES MERT MUTLU</v>
      </c>
      <c r="P18" s="31" t="str">
        <f t="shared" si="0"/>
        <v>FATİH KARTAL</v>
      </c>
      <c r="Q18" s="31" t="str">
        <f t="shared" si="0"/>
        <v>RAKAD BUŞİ</v>
      </c>
      <c r="R18" s="31" t="str">
        <f t="shared" si="0"/>
        <v>YASİN SARIGÜNEY</v>
      </c>
      <c r="S18" s="31" t="str">
        <f t="shared" si="0"/>
        <v>YİĞİT SEZGİN</v>
      </c>
      <c r="T18" s="31" t="str">
        <f t="shared" si="0"/>
        <v>M. BEDİRHAN TUNÇ</v>
      </c>
      <c r="U18" s="31" t="str">
        <f t="shared" si="0"/>
        <v>BERAT HERGÜL</v>
      </c>
      <c r="V18" s="31" t="str">
        <f t="shared" si="0"/>
        <v>ELE ELNASIR</v>
      </c>
      <c r="W18" s="31" t="str">
        <f t="shared" si="0"/>
        <v>YAĞMUR AKIN</v>
      </c>
      <c r="X18" s="31" t="str">
        <f t="shared" si="0"/>
        <v>HİRANUR AKTAŞ</v>
      </c>
      <c r="Y18" s="31" t="str">
        <f t="shared" si="0"/>
        <v>EZGİ DENİZ YILMAZ</v>
      </c>
      <c r="Z18" s="31" t="str">
        <f t="shared" si="0"/>
        <v>RAMAZAN ÖZER</v>
      </c>
      <c r="AA18" s="31" t="str">
        <f t="shared" si="0"/>
        <v>M. TALHA BABAYİĞİT</v>
      </c>
      <c r="AB18" s="31" t="str">
        <f t="shared" si="0"/>
        <v>ELİF TÜRKER</v>
      </c>
      <c r="AC18" s="31" t="str">
        <f t="shared" si="0"/>
        <v>SARA ALKALAF</v>
      </c>
    </row>
    <row r="19" spans="1:29" ht="30" x14ac:dyDescent="0.25">
      <c r="A19" s="23">
        <v>17</v>
      </c>
      <c r="B19" s="23" t="s">
        <v>163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45" x14ac:dyDescent="0.25">
      <c r="A20" s="23">
        <v>18</v>
      </c>
      <c r="B20" s="23" t="s">
        <v>164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x14ac:dyDescent="0.25">
      <c r="A21" s="23">
        <v>19</v>
      </c>
      <c r="B21" s="23" t="s">
        <v>165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30" x14ac:dyDescent="0.25">
      <c r="A22" s="23">
        <v>20</v>
      </c>
      <c r="B22" s="23" t="s">
        <v>166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30" x14ac:dyDescent="0.25">
      <c r="A23" s="23">
        <v>21</v>
      </c>
      <c r="B23" s="23" t="s">
        <v>167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45" x14ac:dyDescent="0.25">
      <c r="A24" s="23">
        <v>22</v>
      </c>
      <c r="B24" s="23" t="s">
        <v>168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30" x14ac:dyDescent="0.25">
      <c r="A25" s="23">
        <v>23</v>
      </c>
      <c r="B25" s="23" t="s">
        <v>169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</sheetData>
  <mergeCells count="2">
    <mergeCell ref="A1:B1"/>
    <mergeCell ref="A18:B18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workbookViewId="0">
      <selection sqref="A1:B1"/>
    </sheetView>
  </sheetViews>
  <sheetFormatPr defaultColWidth="3.28515625" defaultRowHeight="15" x14ac:dyDescent="0.25"/>
  <cols>
    <col min="1" max="1" width="3.28515625" style="33" customWidth="1"/>
    <col min="2" max="2" width="47.28515625" style="25" customWidth="1"/>
    <col min="3" max="16384" width="3.28515625" style="25"/>
  </cols>
  <sheetData>
    <row r="1" spans="1:29" s="24" customFormat="1" ht="102" x14ac:dyDescent="0.4">
      <c r="A1" s="37" t="s">
        <v>441</v>
      </c>
      <c r="B1" s="37"/>
      <c r="C1" s="34" t="str">
        <f>Türkçe!B1</f>
        <v>AZRA KILIÇ</v>
      </c>
      <c r="D1" s="34" t="str">
        <f>Türkçe!C1</f>
        <v>SENEM ACAR</v>
      </c>
      <c r="E1" s="34" t="str">
        <f>Türkçe!D1</f>
        <v>BİLAL ACAR</v>
      </c>
      <c r="F1" s="34" t="str">
        <f>Türkçe!E1</f>
        <v>FEYZANUR GÜRSOY</v>
      </c>
      <c r="G1" s="34" t="str">
        <f>Türkçe!F1</f>
        <v>EGE AKBUĞA</v>
      </c>
      <c r="H1" s="34" t="str">
        <f>Türkçe!G1</f>
        <v>ZEYNEP SÜMER</v>
      </c>
      <c r="I1" s="34" t="str">
        <f>Türkçe!H1</f>
        <v>SUDE ORHAN</v>
      </c>
      <c r="J1" s="34" t="str">
        <f>Türkçe!I1</f>
        <v>BERAT ARAYICI</v>
      </c>
      <c r="K1" s="34" t="str">
        <f>Türkçe!J1</f>
        <v>AHMET ÇOBAN</v>
      </c>
      <c r="L1" s="34" t="str">
        <f>Türkçe!K1</f>
        <v>BETÜL SÜLEYMAN</v>
      </c>
      <c r="M1" s="34" t="str">
        <f>Türkçe!L1</f>
        <v>HÜSEYİN EKİCİ</v>
      </c>
      <c r="N1" s="34" t="str">
        <f>Türkçe!M1</f>
        <v>DOĞUŞ ÇİĞDEMTEPE</v>
      </c>
      <c r="O1" s="34" t="str">
        <f>Türkçe!N1</f>
        <v>ENES MERT MUTLU</v>
      </c>
      <c r="P1" s="34" t="str">
        <f>Türkçe!O1</f>
        <v>FATİH KARTAL</v>
      </c>
      <c r="Q1" s="34" t="str">
        <f>Türkçe!P1</f>
        <v>RAKAD BUŞİ</v>
      </c>
      <c r="R1" s="34" t="str">
        <f>Türkçe!Q1</f>
        <v>YASİN SARIGÜNEY</v>
      </c>
      <c r="S1" s="34" t="str">
        <f>Türkçe!R1</f>
        <v>YİĞİT SEZGİN</v>
      </c>
      <c r="T1" s="34" t="str">
        <f>Türkçe!S1</f>
        <v>M. BEDİRHAN TUNÇ</v>
      </c>
      <c r="U1" s="34" t="str">
        <f>Türkçe!T1</f>
        <v>BERAT HERGÜL</v>
      </c>
      <c r="V1" s="34" t="str">
        <f>Türkçe!U1</f>
        <v>ELE ELNASIR</v>
      </c>
      <c r="W1" s="34" t="str">
        <f>Türkçe!V1</f>
        <v>YAĞMUR AKIN</v>
      </c>
      <c r="X1" s="34" t="str">
        <f>Türkçe!W1</f>
        <v>HİRANUR AKTAŞ</v>
      </c>
      <c r="Y1" s="34" t="str">
        <f>Türkçe!X1</f>
        <v>EZGİ DENİZ YILMAZ</v>
      </c>
      <c r="Z1" s="34" t="str">
        <f>Türkçe!Y1</f>
        <v>RAMAZAN ÖZER</v>
      </c>
      <c r="AA1" s="34" t="str">
        <f>Türkçe!Z1</f>
        <v>M. TALHA BABAYİĞİT</v>
      </c>
      <c r="AB1" s="34" t="str">
        <f>Türkçe!AA1</f>
        <v>ELİF TÜRKER</v>
      </c>
      <c r="AC1" s="34" t="str">
        <f>Türkçe!AB1</f>
        <v>SARA ALKALAF</v>
      </c>
    </row>
    <row r="2" spans="1:29" ht="16.5" x14ac:dyDescent="0.25">
      <c r="A2" s="32">
        <v>1</v>
      </c>
      <c r="B2" s="23" t="s">
        <v>170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30" x14ac:dyDescent="0.25">
      <c r="A3" s="32">
        <v>2</v>
      </c>
      <c r="B3" s="23" t="s">
        <v>171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 x14ac:dyDescent="0.25">
      <c r="A4" s="32">
        <v>3</v>
      </c>
      <c r="B4" s="23" t="s">
        <v>172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16.5" x14ac:dyDescent="0.25">
      <c r="A5" s="32">
        <v>4</v>
      </c>
      <c r="B5" s="23" t="s">
        <v>173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30" x14ac:dyDescent="0.25">
      <c r="A6" s="32">
        <v>5</v>
      </c>
      <c r="B6" s="23" t="s">
        <v>174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15.75" customHeight="1" x14ac:dyDescent="0.25">
      <c r="A7" s="32">
        <v>6</v>
      </c>
      <c r="B7" s="23" t="s">
        <v>175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30" x14ac:dyDescent="0.25">
      <c r="A8" s="32">
        <v>7</v>
      </c>
      <c r="B8" s="23" t="s">
        <v>176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30" x14ac:dyDescent="0.25">
      <c r="A9" s="32">
        <v>8</v>
      </c>
      <c r="B9" s="23" t="s">
        <v>177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45" x14ac:dyDescent="0.25">
      <c r="A10" s="32">
        <v>9</v>
      </c>
      <c r="B10" s="23" t="s">
        <v>178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30" x14ac:dyDescent="0.25">
      <c r="A11" s="32">
        <v>10</v>
      </c>
      <c r="B11" s="23" t="s">
        <v>179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16.5" x14ac:dyDescent="0.25">
      <c r="A12" s="32">
        <v>11</v>
      </c>
      <c r="B12" s="23" t="s">
        <v>180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30" x14ac:dyDescent="0.25">
      <c r="A13" s="32">
        <v>12</v>
      </c>
      <c r="B13" s="23" t="s">
        <v>181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30" x14ac:dyDescent="0.25">
      <c r="A14" s="32">
        <v>13</v>
      </c>
      <c r="B14" s="23" t="s">
        <v>182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30" x14ac:dyDescent="0.25">
      <c r="A15" s="32">
        <v>14</v>
      </c>
      <c r="B15" s="23" t="s">
        <v>442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02" x14ac:dyDescent="0.4">
      <c r="A16" s="37" t="s">
        <v>441</v>
      </c>
      <c r="B16" s="37"/>
      <c r="C16" s="31" t="str">
        <f>C1</f>
        <v>AZRA KILIÇ</v>
      </c>
      <c r="D16" s="31" t="str">
        <f t="shared" ref="D16:AC16" si="0">D1</f>
        <v>SENEM ACAR</v>
      </c>
      <c r="E16" s="31" t="str">
        <f t="shared" si="0"/>
        <v>BİLAL ACAR</v>
      </c>
      <c r="F16" s="31" t="str">
        <f t="shared" si="0"/>
        <v>FEYZANUR GÜRSOY</v>
      </c>
      <c r="G16" s="31" t="str">
        <f t="shared" si="0"/>
        <v>EGE AKBUĞA</v>
      </c>
      <c r="H16" s="31" t="str">
        <f t="shared" si="0"/>
        <v>ZEYNEP SÜMER</v>
      </c>
      <c r="I16" s="31" t="str">
        <f t="shared" si="0"/>
        <v>SUDE ORHAN</v>
      </c>
      <c r="J16" s="31" t="str">
        <f t="shared" si="0"/>
        <v>BERAT ARAYICI</v>
      </c>
      <c r="K16" s="31" t="str">
        <f t="shared" si="0"/>
        <v>AHMET ÇOBAN</v>
      </c>
      <c r="L16" s="31" t="str">
        <f t="shared" si="0"/>
        <v>BETÜL SÜLEYMAN</v>
      </c>
      <c r="M16" s="31" t="str">
        <f t="shared" si="0"/>
        <v>HÜSEYİN EKİCİ</v>
      </c>
      <c r="N16" s="31" t="str">
        <f t="shared" si="0"/>
        <v>DOĞUŞ ÇİĞDEMTEPE</v>
      </c>
      <c r="O16" s="31" t="str">
        <f t="shared" si="0"/>
        <v>ENES MERT MUTLU</v>
      </c>
      <c r="P16" s="31" t="str">
        <f t="shared" si="0"/>
        <v>FATİH KARTAL</v>
      </c>
      <c r="Q16" s="31" t="str">
        <f t="shared" si="0"/>
        <v>RAKAD BUŞİ</v>
      </c>
      <c r="R16" s="31" t="str">
        <f t="shared" si="0"/>
        <v>YASİN SARIGÜNEY</v>
      </c>
      <c r="S16" s="31" t="str">
        <f t="shared" si="0"/>
        <v>YİĞİT SEZGİN</v>
      </c>
      <c r="T16" s="31" t="str">
        <f t="shared" si="0"/>
        <v>M. BEDİRHAN TUNÇ</v>
      </c>
      <c r="U16" s="31" t="str">
        <f t="shared" si="0"/>
        <v>BERAT HERGÜL</v>
      </c>
      <c r="V16" s="31" t="str">
        <f t="shared" si="0"/>
        <v>ELE ELNASIR</v>
      </c>
      <c r="W16" s="31" t="str">
        <f t="shared" si="0"/>
        <v>YAĞMUR AKIN</v>
      </c>
      <c r="X16" s="31" t="str">
        <f t="shared" si="0"/>
        <v>HİRANUR AKTAŞ</v>
      </c>
      <c r="Y16" s="31" t="str">
        <f t="shared" si="0"/>
        <v>EZGİ DENİZ YILMAZ</v>
      </c>
      <c r="Z16" s="31" t="str">
        <f t="shared" si="0"/>
        <v>RAMAZAN ÖZER</v>
      </c>
      <c r="AA16" s="31" t="str">
        <f t="shared" si="0"/>
        <v>M. TALHA BABAYİĞİT</v>
      </c>
      <c r="AB16" s="31" t="str">
        <f t="shared" si="0"/>
        <v>ELİF TÜRKER</v>
      </c>
      <c r="AC16" s="31" t="str">
        <f t="shared" si="0"/>
        <v>SARA ALKALAF</v>
      </c>
    </row>
    <row r="17" spans="1:29" ht="30" x14ac:dyDescent="0.25">
      <c r="A17" s="32">
        <v>15</v>
      </c>
      <c r="B17" s="23" t="s">
        <v>443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30" x14ac:dyDescent="0.25">
      <c r="A18" s="32">
        <v>16</v>
      </c>
      <c r="B18" s="23" t="s">
        <v>183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30" x14ac:dyDescent="0.25">
      <c r="A19" s="32">
        <v>17</v>
      </c>
      <c r="B19" s="23" t="s">
        <v>184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6.5" x14ac:dyDescent="0.25">
      <c r="A20" s="32">
        <v>18</v>
      </c>
      <c r="B20" s="23" t="s">
        <v>185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30" x14ac:dyDescent="0.25">
      <c r="A21" s="32">
        <v>19</v>
      </c>
      <c r="B21" s="23" t="s">
        <v>444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16.5" x14ac:dyDescent="0.25">
      <c r="A22" s="32">
        <v>20</v>
      </c>
      <c r="B22" s="23" t="s">
        <v>186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30" x14ac:dyDescent="0.25">
      <c r="A23" s="32">
        <v>21</v>
      </c>
      <c r="B23" s="23" t="s">
        <v>445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30" x14ac:dyDescent="0.25">
      <c r="A24" s="32">
        <v>22</v>
      </c>
      <c r="B24" s="23" t="s">
        <v>187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16.5" x14ac:dyDescent="0.25">
      <c r="A25" s="32">
        <v>23</v>
      </c>
      <c r="B25" s="23" t="s">
        <v>188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15.75" customHeight="1" x14ac:dyDescent="0.25">
      <c r="A26" s="32">
        <v>24</v>
      </c>
      <c r="B26" s="23" t="s">
        <v>189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30" x14ac:dyDescent="0.25">
      <c r="A27" s="32">
        <v>25</v>
      </c>
      <c r="B27" s="23" t="s">
        <v>446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ht="16.5" x14ac:dyDescent="0.25">
      <c r="A28" s="32">
        <v>26</v>
      </c>
      <c r="B28" s="23" t="s">
        <v>190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16.5" x14ac:dyDescent="0.25">
      <c r="A29" s="32">
        <v>27</v>
      </c>
      <c r="B29" s="23" t="s">
        <v>191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ht="30" x14ac:dyDescent="0.25">
      <c r="A30" s="32">
        <v>28</v>
      </c>
      <c r="B30" s="23" t="s">
        <v>447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</sheetData>
  <mergeCells count="2">
    <mergeCell ref="A1:B1"/>
    <mergeCell ref="A16:B16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workbookViewId="0">
      <selection sqref="A1:B1"/>
    </sheetView>
  </sheetViews>
  <sheetFormatPr defaultColWidth="3.28515625" defaultRowHeight="15" x14ac:dyDescent="0.25"/>
  <cols>
    <col min="1" max="1" width="3.28515625" style="33"/>
    <col min="2" max="2" width="47.28515625" style="25" customWidth="1"/>
    <col min="3" max="16384" width="3.28515625" style="25"/>
  </cols>
  <sheetData>
    <row r="1" spans="1:29" s="24" customFormat="1" ht="102" x14ac:dyDescent="0.4">
      <c r="A1" s="37" t="s">
        <v>448</v>
      </c>
      <c r="B1" s="37"/>
      <c r="C1" s="34" t="str">
        <f>Türkçe!B1</f>
        <v>AZRA KILIÇ</v>
      </c>
      <c r="D1" s="34" t="str">
        <f>Türkçe!C1</f>
        <v>SENEM ACAR</v>
      </c>
      <c r="E1" s="34" t="str">
        <f>Türkçe!D1</f>
        <v>BİLAL ACAR</v>
      </c>
      <c r="F1" s="34" t="str">
        <f>Türkçe!E1</f>
        <v>FEYZANUR GÜRSOY</v>
      </c>
      <c r="G1" s="34" t="str">
        <f>Türkçe!F1</f>
        <v>EGE AKBUĞA</v>
      </c>
      <c r="H1" s="34" t="str">
        <f>Türkçe!G1</f>
        <v>ZEYNEP SÜMER</v>
      </c>
      <c r="I1" s="34" t="str">
        <f>Türkçe!H1</f>
        <v>SUDE ORHAN</v>
      </c>
      <c r="J1" s="34" t="str">
        <f>Türkçe!I1</f>
        <v>BERAT ARAYICI</v>
      </c>
      <c r="K1" s="34" t="str">
        <f>Türkçe!J1</f>
        <v>AHMET ÇOBAN</v>
      </c>
      <c r="L1" s="34" t="str">
        <f>Türkçe!K1</f>
        <v>BETÜL SÜLEYMAN</v>
      </c>
      <c r="M1" s="34" t="str">
        <f>Türkçe!L1</f>
        <v>HÜSEYİN EKİCİ</v>
      </c>
      <c r="N1" s="34" t="str">
        <f>Türkçe!M1</f>
        <v>DOĞUŞ ÇİĞDEMTEPE</v>
      </c>
      <c r="O1" s="34" t="str">
        <f>Türkçe!N1</f>
        <v>ENES MERT MUTLU</v>
      </c>
      <c r="P1" s="34" t="str">
        <f>Türkçe!O1</f>
        <v>FATİH KARTAL</v>
      </c>
      <c r="Q1" s="34" t="str">
        <f>Türkçe!P1</f>
        <v>RAKAD BUŞİ</v>
      </c>
      <c r="R1" s="34" t="str">
        <f>Türkçe!Q1</f>
        <v>YASİN SARIGÜNEY</v>
      </c>
      <c r="S1" s="34" t="str">
        <f>Türkçe!R1</f>
        <v>YİĞİT SEZGİN</v>
      </c>
      <c r="T1" s="34" t="str">
        <f>Türkçe!S1</f>
        <v>M. BEDİRHAN TUNÇ</v>
      </c>
      <c r="U1" s="34" t="str">
        <f>Türkçe!T1</f>
        <v>BERAT HERGÜL</v>
      </c>
      <c r="V1" s="34" t="str">
        <f>Türkçe!U1</f>
        <v>ELE ELNASIR</v>
      </c>
      <c r="W1" s="34" t="str">
        <f>Türkçe!V1</f>
        <v>YAĞMUR AKIN</v>
      </c>
      <c r="X1" s="34" t="str">
        <f>Türkçe!W1</f>
        <v>HİRANUR AKTAŞ</v>
      </c>
      <c r="Y1" s="34" t="str">
        <f>Türkçe!X1</f>
        <v>EZGİ DENİZ YILMAZ</v>
      </c>
      <c r="Z1" s="34" t="str">
        <f>Türkçe!Y1</f>
        <v>RAMAZAN ÖZER</v>
      </c>
      <c r="AA1" s="34" t="str">
        <f>Türkçe!Z1</f>
        <v>M. TALHA BABAYİĞİT</v>
      </c>
      <c r="AB1" s="34" t="str">
        <f>Türkçe!AA1</f>
        <v>ELİF TÜRKER</v>
      </c>
      <c r="AC1" s="34" t="str">
        <f>Türkçe!AB1</f>
        <v>SARA ALKALAF</v>
      </c>
    </row>
    <row r="2" spans="1:29" ht="30" x14ac:dyDescent="0.25">
      <c r="A2" s="32">
        <v>1</v>
      </c>
      <c r="B2" s="23" t="s">
        <v>192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30" x14ac:dyDescent="0.25">
      <c r="A3" s="32">
        <v>2</v>
      </c>
      <c r="B3" s="23" t="s">
        <v>193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30" x14ac:dyDescent="0.25">
      <c r="A4" s="32">
        <v>3</v>
      </c>
      <c r="B4" s="23" t="s">
        <v>194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45" x14ac:dyDescent="0.25">
      <c r="A5" s="32">
        <v>4</v>
      </c>
      <c r="B5" s="23" t="s">
        <v>195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30" x14ac:dyDescent="0.25">
      <c r="A6" s="32">
        <v>5</v>
      </c>
      <c r="B6" s="23" t="s">
        <v>196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45" x14ac:dyDescent="0.25">
      <c r="A7" s="32">
        <v>6</v>
      </c>
      <c r="B7" s="23" t="s">
        <v>195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30" x14ac:dyDescent="0.25">
      <c r="A8" s="32">
        <v>7</v>
      </c>
      <c r="B8" s="23" t="s">
        <v>196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45" x14ac:dyDescent="0.25">
      <c r="A9" s="32">
        <v>8</v>
      </c>
      <c r="B9" s="23" t="s">
        <v>195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16.5" x14ac:dyDescent="0.25">
      <c r="A10" s="32">
        <v>9</v>
      </c>
      <c r="B10" s="23" t="s">
        <v>197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16.5" x14ac:dyDescent="0.25">
      <c r="A11" s="32">
        <v>10</v>
      </c>
      <c r="B11" s="23" t="s">
        <v>197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30" x14ac:dyDescent="0.25">
      <c r="A12" s="32">
        <v>11</v>
      </c>
      <c r="B12" s="23" t="s">
        <v>198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30" x14ac:dyDescent="0.25">
      <c r="A13" s="32">
        <v>12</v>
      </c>
      <c r="B13" s="23" t="s">
        <v>198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02" x14ac:dyDescent="0.4">
      <c r="A14" s="37" t="s">
        <v>448</v>
      </c>
      <c r="B14" s="37"/>
      <c r="C14" s="31" t="str">
        <f>C1</f>
        <v>AZRA KILIÇ</v>
      </c>
      <c r="D14" s="31" t="str">
        <f t="shared" ref="D14:AC14" si="0">D1</f>
        <v>SENEM ACAR</v>
      </c>
      <c r="E14" s="31" t="str">
        <f t="shared" si="0"/>
        <v>BİLAL ACAR</v>
      </c>
      <c r="F14" s="31" t="str">
        <f t="shared" si="0"/>
        <v>FEYZANUR GÜRSOY</v>
      </c>
      <c r="G14" s="31" t="str">
        <f t="shared" si="0"/>
        <v>EGE AKBUĞA</v>
      </c>
      <c r="H14" s="31" t="str">
        <f t="shared" si="0"/>
        <v>ZEYNEP SÜMER</v>
      </c>
      <c r="I14" s="31" t="str">
        <f t="shared" si="0"/>
        <v>SUDE ORHAN</v>
      </c>
      <c r="J14" s="31" t="str">
        <f t="shared" si="0"/>
        <v>BERAT ARAYICI</v>
      </c>
      <c r="K14" s="31" t="str">
        <f t="shared" si="0"/>
        <v>AHMET ÇOBAN</v>
      </c>
      <c r="L14" s="31" t="str">
        <f t="shared" si="0"/>
        <v>BETÜL SÜLEYMAN</v>
      </c>
      <c r="M14" s="31" t="str">
        <f t="shared" si="0"/>
        <v>HÜSEYİN EKİCİ</v>
      </c>
      <c r="N14" s="31" t="str">
        <f t="shared" si="0"/>
        <v>DOĞUŞ ÇİĞDEMTEPE</v>
      </c>
      <c r="O14" s="31" t="str">
        <f t="shared" si="0"/>
        <v>ENES MERT MUTLU</v>
      </c>
      <c r="P14" s="31" t="str">
        <f t="shared" si="0"/>
        <v>FATİH KARTAL</v>
      </c>
      <c r="Q14" s="31" t="str">
        <f t="shared" si="0"/>
        <v>RAKAD BUŞİ</v>
      </c>
      <c r="R14" s="31" t="str">
        <f t="shared" si="0"/>
        <v>YASİN SARIGÜNEY</v>
      </c>
      <c r="S14" s="31" t="str">
        <f t="shared" si="0"/>
        <v>YİĞİT SEZGİN</v>
      </c>
      <c r="T14" s="31" t="str">
        <f t="shared" si="0"/>
        <v>M. BEDİRHAN TUNÇ</v>
      </c>
      <c r="U14" s="31" t="str">
        <f t="shared" si="0"/>
        <v>BERAT HERGÜL</v>
      </c>
      <c r="V14" s="31" t="str">
        <f t="shared" si="0"/>
        <v>ELE ELNASIR</v>
      </c>
      <c r="W14" s="31" t="str">
        <f t="shared" si="0"/>
        <v>YAĞMUR AKIN</v>
      </c>
      <c r="X14" s="31" t="str">
        <f t="shared" si="0"/>
        <v>HİRANUR AKTAŞ</v>
      </c>
      <c r="Y14" s="31" t="str">
        <f t="shared" si="0"/>
        <v>EZGİ DENİZ YILMAZ</v>
      </c>
      <c r="Z14" s="31" t="str">
        <f t="shared" si="0"/>
        <v>RAMAZAN ÖZER</v>
      </c>
      <c r="AA14" s="31" t="str">
        <f t="shared" si="0"/>
        <v>M. TALHA BABAYİĞİT</v>
      </c>
      <c r="AB14" s="31" t="str">
        <f t="shared" si="0"/>
        <v>ELİF TÜRKER</v>
      </c>
      <c r="AC14" s="31" t="str">
        <f t="shared" si="0"/>
        <v>SARA ALKALAF</v>
      </c>
    </row>
    <row r="15" spans="1:29" ht="30" x14ac:dyDescent="0.25">
      <c r="A15" s="32">
        <v>13</v>
      </c>
      <c r="B15" s="23" t="s">
        <v>199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30" x14ac:dyDescent="0.25">
      <c r="A16" s="32">
        <v>14</v>
      </c>
      <c r="B16" s="23" t="s">
        <v>199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30" x14ac:dyDescent="0.25">
      <c r="A17" s="32">
        <v>15</v>
      </c>
      <c r="B17" s="23" t="s">
        <v>199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30" x14ac:dyDescent="0.25">
      <c r="A18" s="32">
        <v>16</v>
      </c>
      <c r="B18" s="23" t="s">
        <v>200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30" x14ac:dyDescent="0.25">
      <c r="A19" s="32">
        <v>17</v>
      </c>
      <c r="B19" s="23" t="s">
        <v>200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30" x14ac:dyDescent="0.25">
      <c r="A20" s="32">
        <v>18</v>
      </c>
      <c r="B20" s="23" t="s">
        <v>200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6.5" x14ac:dyDescent="0.25">
      <c r="A21" s="32">
        <v>19</v>
      </c>
      <c r="B21" s="23" t="s">
        <v>201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16.5" x14ac:dyDescent="0.25">
      <c r="A22" s="32">
        <v>20</v>
      </c>
      <c r="B22" s="23" t="s">
        <v>201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45" x14ac:dyDescent="0.25">
      <c r="A23" s="32">
        <v>21</v>
      </c>
      <c r="B23" s="23" t="s">
        <v>202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45" x14ac:dyDescent="0.25">
      <c r="A24" s="32">
        <v>22</v>
      </c>
      <c r="B24" s="23" t="s">
        <v>202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45" x14ac:dyDescent="0.25">
      <c r="A25" s="32">
        <v>23</v>
      </c>
      <c r="B25" s="23" t="s">
        <v>202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45" x14ac:dyDescent="0.25">
      <c r="A26" s="32">
        <v>24</v>
      </c>
      <c r="B26" s="23" t="s">
        <v>202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102" x14ac:dyDescent="0.4">
      <c r="A27" s="37" t="s">
        <v>448</v>
      </c>
      <c r="B27" s="37"/>
      <c r="C27" s="31" t="str">
        <f>C1</f>
        <v>AZRA KILIÇ</v>
      </c>
      <c r="D27" s="31" t="str">
        <f t="shared" ref="D27:AC27" si="1">D1</f>
        <v>SENEM ACAR</v>
      </c>
      <c r="E27" s="31" t="str">
        <f t="shared" si="1"/>
        <v>BİLAL ACAR</v>
      </c>
      <c r="F27" s="31" t="str">
        <f t="shared" si="1"/>
        <v>FEYZANUR GÜRSOY</v>
      </c>
      <c r="G27" s="31" t="str">
        <f t="shared" si="1"/>
        <v>EGE AKBUĞA</v>
      </c>
      <c r="H27" s="31" t="str">
        <f t="shared" si="1"/>
        <v>ZEYNEP SÜMER</v>
      </c>
      <c r="I27" s="31" t="str">
        <f t="shared" si="1"/>
        <v>SUDE ORHAN</v>
      </c>
      <c r="J27" s="31" t="str">
        <f t="shared" si="1"/>
        <v>BERAT ARAYICI</v>
      </c>
      <c r="K27" s="31" t="str">
        <f t="shared" si="1"/>
        <v>AHMET ÇOBAN</v>
      </c>
      <c r="L27" s="31" t="str">
        <f t="shared" si="1"/>
        <v>BETÜL SÜLEYMAN</v>
      </c>
      <c r="M27" s="31" t="str">
        <f t="shared" si="1"/>
        <v>HÜSEYİN EKİCİ</v>
      </c>
      <c r="N27" s="31" t="str">
        <f t="shared" si="1"/>
        <v>DOĞUŞ ÇİĞDEMTEPE</v>
      </c>
      <c r="O27" s="31" t="str">
        <f t="shared" si="1"/>
        <v>ENES MERT MUTLU</v>
      </c>
      <c r="P27" s="31" t="str">
        <f t="shared" si="1"/>
        <v>FATİH KARTAL</v>
      </c>
      <c r="Q27" s="31" t="str">
        <f t="shared" si="1"/>
        <v>RAKAD BUŞİ</v>
      </c>
      <c r="R27" s="31" t="str">
        <f t="shared" si="1"/>
        <v>YASİN SARIGÜNEY</v>
      </c>
      <c r="S27" s="31" t="str">
        <f t="shared" si="1"/>
        <v>YİĞİT SEZGİN</v>
      </c>
      <c r="T27" s="31" t="str">
        <f t="shared" si="1"/>
        <v>M. BEDİRHAN TUNÇ</v>
      </c>
      <c r="U27" s="31" t="str">
        <f t="shared" si="1"/>
        <v>BERAT HERGÜL</v>
      </c>
      <c r="V27" s="31" t="str">
        <f t="shared" si="1"/>
        <v>ELE ELNASIR</v>
      </c>
      <c r="W27" s="31" t="str">
        <f t="shared" si="1"/>
        <v>YAĞMUR AKIN</v>
      </c>
      <c r="X27" s="31" t="str">
        <f t="shared" si="1"/>
        <v>HİRANUR AKTAŞ</v>
      </c>
      <c r="Y27" s="31" t="str">
        <f t="shared" si="1"/>
        <v>EZGİ DENİZ YILMAZ</v>
      </c>
      <c r="Z27" s="31" t="str">
        <f t="shared" si="1"/>
        <v>RAMAZAN ÖZER</v>
      </c>
      <c r="AA27" s="31" t="str">
        <f t="shared" si="1"/>
        <v>M. TALHA BABAYİĞİT</v>
      </c>
      <c r="AB27" s="31" t="str">
        <f t="shared" si="1"/>
        <v>ELİF TÜRKER</v>
      </c>
      <c r="AC27" s="31" t="str">
        <f t="shared" si="1"/>
        <v>SARA ALKALAF</v>
      </c>
    </row>
    <row r="28" spans="1:29" ht="30" x14ac:dyDescent="0.25">
      <c r="A28" s="32">
        <v>25</v>
      </c>
      <c r="B28" s="23" t="s">
        <v>203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30" x14ac:dyDescent="0.25">
      <c r="A29" s="32">
        <v>26</v>
      </c>
      <c r="B29" s="23" t="s">
        <v>203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ht="30" x14ac:dyDescent="0.25">
      <c r="A30" s="32">
        <v>27</v>
      </c>
      <c r="B30" s="23" t="s">
        <v>204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29" ht="30" x14ac:dyDescent="0.25">
      <c r="A31" s="32">
        <v>28</v>
      </c>
      <c r="B31" s="23" t="s">
        <v>204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ht="16.5" x14ac:dyDescent="0.25">
      <c r="A32" s="32">
        <v>29</v>
      </c>
      <c r="B32" s="23" t="s">
        <v>205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29" ht="16.5" x14ac:dyDescent="0.25">
      <c r="A33" s="32">
        <v>30</v>
      </c>
      <c r="B33" s="23" t="s">
        <v>205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ht="30" x14ac:dyDescent="0.25">
      <c r="A34" s="32">
        <v>31</v>
      </c>
      <c r="B34" s="23" t="s">
        <v>206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ht="30" x14ac:dyDescent="0.25">
      <c r="A35" s="32">
        <v>32</v>
      </c>
      <c r="B35" s="23" t="s">
        <v>207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ht="30" x14ac:dyDescent="0.25">
      <c r="A36" s="32">
        <v>33</v>
      </c>
      <c r="B36" s="23" t="s">
        <v>208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ht="30" x14ac:dyDescent="0.25">
      <c r="A37" s="32">
        <v>34</v>
      </c>
      <c r="B37" s="23" t="s">
        <v>208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ht="16.5" x14ac:dyDescent="0.25">
      <c r="A38" s="32">
        <v>35</v>
      </c>
      <c r="B38" s="23" t="s">
        <v>209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ht="16.5" x14ac:dyDescent="0.25">
      <c r="A39" s="32">
        <v>36</v>
      </c>
      <c r="B39" s="23" t="s">
        <v>209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</sheetData>
  <mergeCells count="3">
    <mergeCell ref="A1:B1"/>
    <mergeCell ref="A14:B14"/>
    <mergeCell ref="A27:B27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workbookViewId="0">
      <selection sqref="A1:B1"/>
    </sheetView>
  </sheetViews>
  <sheetFormatPr defaultColWidth="3.28515625" defaultRowHeight="15" x14ac:dyDescent="0.25"/>
  <cols>
    <col min="1" max="1" width="3.28515625" style="33"/>
    <col min="2" max="2" width="47.28515625" style="25" customWidth="1"/>
    <col min="3" max="16384" width="3.28515625" style="25"/>
  </cols>
  <sheetData>
    <row r="1" spans="1:29" s="24" customFormat="1" ht="102" x14ac:dyDescent="0.4">
      <c r="A1" s="37" t="s">
        <v>449</v>
      </c>
      <c r="B1" s="37"/>
      <c r="C1" s="34" t="str">
        <f>Türkçe!B1</f>
        <v>AZRA KILIÇ</v>
      </c>
      <c r="D1" s="34" t="str">
        <f>Türkçe!C1</f>
        <v>SENEM ACAR</v>
      </c>
      <c r="E1" s="34" t="str">
        <f>Türkçe!D1</f>
        <v>BİLAL ACAR</v>
      </c>
      <c r="F1" s="34" t="str">
        <f>Türkçe!E1</f>
        <v>FEYZANUR GÜRSOY</v>
      </c>
      <c r="G1" s="34" t="str">
        <f>Türkçe!F1</f>
        <v>EGE AKBUĞA</v>
      </c>
      <c r="H1" s="34" t="str">
        <f>Türkçe!G1</f>
        <v>ZEYNEP SÜMER</v>
      </c>
      <c r="I1" s="34" t="str">
        <f>Türkçe!H1</f>
        <v>SUDE ORHAN</v>
      </c>
      <c r="J1" s="34" t="str">
        <f>Türkçe!I1</f>
        <v>BERAT ARAYICI</v>
      </c>
      <c r="K1" s="34" t="str">
        <f>Türkçe!J1</f>
        <v>AHMET ÇOBAN</v>
      </c>
      <c r="L1" s="34" t="str">
        <f>Türkçe!K1</f>
        <v>BETÜL SÜLEYMAN</v>
      </c>
      <c r="M1" s="34" t="str">
        <f>Türkçe!L1</f>
        <v>HÜSEYİN EKİCİ</v>
      </c>
      <c r="N1" s="34" t="str">
        <f>Türkçe!M1</f>
        <v>DOĞUŞ ÇİĞDEMTEPE</v>
      </c>
      <c r="O1" s="34" t="str">
        <f>Türkçe!N1</f>
        <v>ENES MERT MUTLU</v>
      </c>
      <c r="P1" s="34" t="str">
        <f>Türkçe!O1</f>
        <v>FATİH KARTAL</v>
      </c>
      <c r="Q1" s="34" t="str">
        <f>Türkçe!P1</f>
        <v>RAKAD BUŞİ</v>
      </c>
      <c r="R1" s="34" t="str">
        <f>Türkçe!Q1</f>
        <v>YASİN SARIGÜNEY</v>
      </c>
      <c r="S1" s="34" t="str">
        <f>Türkçe!R1</f>
        <v>YİĞİT SEZGİN</v>
      </c>
      <c r="T1" s="34" t="str">
        <f>Türkçe!S1</f>
        <v>M. BEDİRHAN TUNÇ</v>
      </c>
      <c r="U1" s="34" t="str">
        <f>Türkçe!T1</f>
        <v>BERAT HERGÜL</v>
      </c>
      <c r="V1" s="34" t="str">
        <f>Türkçe!U1</f>
        <v>ELE ELNASIR</v>
      </c>
      <c r="W1" s="34" t="str">
        <f>Türkçe!V1</f>
        <v>YAĞMUR AKIN</v>
      </c>
      <c r="X1" s="34" t="str">
        <f>Türkçe!W1</f>
        <v>HİRANUR AKTAŞ</v>
      </c>
      <c r="Y1" s="34" t="str">
        <f>Türkçe!X1</f>
        <v>EZGİ DENİZ YILMAZ</v>
      </c>
      <c r="Z1" s="34" t="str">
        <f>Türkçe!Y1</f>
        <v>RAMAZAN ÖZER</v>
      </c>
      <c r="AA1" s="34" t="str">
        <f>Türkçe!Z1</f>
        <v>M. TALHA BABAYİĞİT</v>
      </c>
      <c r="AB1" s="34" t="str">
        <f>Türkçe!AA1</f>
        <v>ELİF TÜRKER</v>
      </c>
      <c r="AC1" s="34" t="str">
        <f>Türkçe!AB1</f>
        <v>SARA ALKALAF</v>
      </c>
    </row>
    <row r="2" spans="1:29" ht="16.5" x14ac:dyDescent="0.25">
      <c r="A2" s="32">
        <v>1</v>
      </c>
      <c r="B2" s="23" t="s">
        <v>210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6.5" x14ac:dyDescent="0.25">
      <c r="A3" s="32">
        <v>2</v>
      </c>
      <c r="B3" s="23" t="s">
        <v>211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 x14ac:dyDescent="0.25">
      <c r="A4" s="32">
        <v>3</v>
      </c>
      <c r="B4" s="23" t="s">
        <v>212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16.5" x14ac:dyDescent="0.25">
      <c r="A5" s="32">
        <v>4</v>
      </c>
      <c r="B5" s="23" t="s">
        <v>213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30" x14ac:dyDescent="0.25">
      <c r="A6" s="32">
        <v>5</v>
      </c>
      <c r="B6" s="23" t="s">
        <v>214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16.5" x14ac:dyDescent="0.25">
      <c r="A7" s="32">
        <v>6</v>
      </c>
      <c r="B7" s="23" t="s">
        <v>215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16.5" x14ac:dyDescent="0.25">
      <c r="A8" s="32">
        <v>7</v>
      </c>
      <c r="B8" s="23" t="s">
        <v>216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30" x14ac:dyDescent="0.25">
      <c r="A9" s="32">
        <v>8</v>
      </c>
      <c r="B9" s="23" t="s">
        <v>217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16.5" x14ac:dyDescent="0.25">
      <c r="A10" s="32">
        <v>9</v>
      </c>
      <c r="B10" s="23" t="s">
        <v>218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30" x14ac:dyDescent="0.25">
      <c r="A11" s="32">
        <v>10</v>
      </c>
      <c r="B11" s="23" t="s">
        <v>219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30" x14ac:dyDescent="0.25">
      <c r="A12" s="32">
        <v>11</v>
      </c>
      <c r="B12" s="23" t="s">
        <v>220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6.5" x14ac:dyDescent="0.25">
      <c r="A13" s="32">
        <v>12</v>
      </c>
      <c r="B13" s="23" t="s">
        <v>211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6.5" x14ac:dyDescent="0.25">
      <c r="A14" s="32">
        <v>13</v>
      </c>
      <c r="B14" s="23" t="s">
        <v>221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6.5" x14ac:dyDescent="0.25">
      <c r="A15" s="32">
        <v>14</v>
      </c>
      <c r="B15" s="23" t="s">
        <v>222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30" x14ac:dyDescent="0.25">
      <c r="A16" s="32">
        <v>15</v>
      </c>
      <c r="B16" s="23" t="s">
        <v>223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6.5" x14ac:dyDescent="0.25">
      <c r="A17" s="32">
        <v>16</v>
      </c>
      <c r="B17" s="23" t="s">
        <v>224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6.5" x14ac:dyDescent="0.25">
      <c r="A18" s="32">
        <v>17</v>
      </c>
      <c r="B18" s="23" t="s">
        <v>225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6.5" x14ac:dyDescent="0.25">
      <c r="A19" s="32">
        <v>18</v>
      </c>
      <c r="B19" s="23" t="s">
        <v>226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30" x14ac:dyDescent="0.25">
      <c r="A20" s="32">
        <v>19</v>
      </c>
      <c r="B20" s="23" t="s">
        <v>227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02" x14ac:dyDescent="0.4">
      <c r="A21" s="37" t="s">
        <v>449</v>
      </c>
      <c r="B21" s="37"/>
      <c r="C21" s="31" t="str">
        <f>C1</f>
        <v>AZRA KILIÇ</v>
      </c>
      <c r="D21" s="31" t="str">
        <f t="shared" ref="D21:AC21" si="0">D1</f>
        <v>SENEM ACAR</v>
      </c>
      <c r="E21" s="31" t="str">
        <f t="shared" si="0"/>
        <v>BİLAL ACAR</v>
      </c>
      <c r="F21" s="31" t="str">
        <f t="shared" si="0"/>
        <v>FEYZANUR GÜRSOY</v>
      </c>
      <c r="G21" s="31" t="str">
        <f t="shared" si="0"/>
        <v>EGE AKBUĞA</v>
      </c>
      <c r="H21" s="31" t="str">
        <f t="shared" si="0"/>
        <v>ZEYNEP SÜMER</v>
      </c>
      <c r="I21" s="31" t="str">
        <f t="shared" si="0"/>
        <v>SUDE ORHAN</v>
      </c>
      <c r="J21" s="31" t="str">
        <f t="shared" si="0"/>
        <v>BERAT ARAYICI</v>
      </c>
      <c r="K21" s="31" t="str">
        <f t="shared" si="0"/>
        <v>AHMET ÇOBAN</v>
      </c>
      <c r="L21" s="31" t="str">
        <f t="shared" si="0"/>
        <v>BETÜL SÜLEYMAN</v>
      </c>
      <c r="M21" s="31" t="str">
        <f t="shared" si="0"/>
        <v>HÜSEYİN EKİCİ</v>
      </c>
      <c r="N21" s="31" t="str">
        <f t="shared" si="0"/>
        <v>DOĞUŞ ÇİĞDEMTEPE</v>
      </c>
      <c r="O21" s="31" t="str">
        <f t="shared" si="0"/>
        <v>ENES MERT MUTLU</v>
      </c>
      <c r="P21" s="31" t="str">
        <f t="shared" si="0"/>
        <v>FATİH KARTAL</v>
      </c>
      <c r="Q21" s="31" t="str">
        <f t="shared" si="0"/>
        <v>RAKAD BUŞİ</v>
      </c>
      <c r="R21" s="31" t="str">
        <f t="shared" si="0"/>
        <v>YASİN SARIGÜNEY</v>
      </c>
      <c r="S21" s="31" t="str">
        <f t="shared" si="0"/>
        <v>YİĞİT SEZGİN</v>
      </c>
      <c r="T21" s="31" t="str">
        <f t="shared" si="0"/>
        <v>M. BEDİRHAN TUNÇ</v>
      </c>
      <c r="U21" s="31" t="str">
        <f t="shared" si="0"/>
        <v>BERAT HERGÜL</v>
      </c>
      <c r="V21" s="31" t="str">
        <f t="shared" si="0"/>
        <v>ELE ELNASIR</v>
      </c>
      <c r="W21" s="31" t="str">
        <f t="shared" si="0"/>
        <v>YAĞMUR AKIN</v>
      </c>
      <c r="X21" s="31" t="str">
        <f t="shared" si="0"/>
        <v>HİRANUR AKTAŞ</v>
      </c>
      <c r="Y21" s="31" t="str">
        <f t="shared" si="0"/>
        <v>EZGİ DENİZ YILMAZ</v>
      </c>
      <c r="Z21" s="31" t="str">
        <f t="shared" si="0"/>
        <v>RAMAZAN ÖZER</v>
      </c>
      <c r="AA21" s="31" t="str">
        <f t="shared" si="0"/>
        <v>M. TALHA BABAYİĞİT</v>
      </c>
      <c r="AB21" s="31" t="str">
        <f t="shared" si="0"/>
        <v>ELİF TÜRKER</v>
      </c>
      <c r="AC21" s="31" t="str">
        <f t="shared" si="0"/>
        <v>SARA ALKALAF</v>
      </c>
    </row>
    <row r="22" spans="1:29" ht="30" x14ac:dyDescent="0.25">
      <c r="A22" s="32">
        <v>20</v>
      </c>
      <c r="B22" s="23" t="s">
        <v>228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16.5" x14ac:dyDescent="0.25">
      <c r="A23" s="32">
        <v>21</v>
      </c>
      <c r="B23" s="23" t="s">
        <v>212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16.5" x14ac:dyDescent="0.25">
      <c r="A24" s="32">
        <v>22</v>
      </c>
      <c r="B24" s="23" t="s">
        <v>215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16.5" x14ac:dyDescent="0.25">
      <c r="A25" s="32">
        <v>23</v>
      </c>
      <c r="B25" s="23" t="s">
        <v>216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30" x14ac:dyDescent="0.25">
      <c r="A26" s="32">
        <v>24</v>
      </c>
      <c r="B26" s="23" t="s">
        <v>229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30" x14ac:dyDescent="0.25">
      <c r="A27" s="32">
        <v>25</v>
      </c>
      <c r="B27" s="23" t="s">
        <v>230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ht="30" x14ac:dyDescent="0.25">
      <c r="A28" s="32">
        <v>26</v>
      </c>
      <c r="B28" s="23" t="s">
        <v>231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16.5" x14ac:dyDescent="0.25">
      <c r="A29" s="32">
        <v>27</v>
      </c>
      <c r="B29" s="23" t="s">
        <v>232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</sheetData>
  <mergeCells count="2">
    <mergeCell ref="A1:B1"/>
    <mergeCell ref="A21:B21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workbookViewId="0">
      <selection sqref="A1:B1"/>
    </sheetView>
  </sheetViews>
  <sheetFormatPr defaultColWidth="3.28515625" defaultRowHeight="15" x14ac:dyDescent="0.25"/>
  <cols>
    <col min="1" max="1" width="3.28515625" style="33"/>
    <col min="2" max="2" width="47.28515625" style="25" customWidth="1"/>
    <col min="3" max="16384" width="3.28515625" style="25"/>
  </cols>
  <sheetData>
    <row r="1" spans="1:29" s="24" customFormat="1" ht="102" x14ac:dyDescent="0.4">
      <c r="A1" s="37" t="s">
        <v>450</v>
      </c>
      <c r="B1" s="37"/>
      <c r="C1" s="34" t="str">
        <f>Türkçe!B1</f>
        <v>AZRA KILIÇ</v>
      </c>
      <c r="D1" s="34" t="str">
        <f>Türkçe!C1</f>
        <v>SENEM ACAR</v>
      </c>
      <c r="E1" s="34" t="str">
        <f>Türkçe!D1</f>
        <v>BİLAL ACAR</v>
      </c>
      <c r="F1" s="34" t="str">
        <f>Türkçe!E1</f>
        <v>FEYZANUR GÜRSOY</v>
      </c>
      <c r="G1" s="34" t="str">
        <f>Türkçe!F1</f>
        <v>EGE AKBUĞA</v>
      </c>
      <c r="H1" s="34" t="str">
        <f>Türkçe!G1</f>
        <v>ZEYNEP SÜMER</v>
      </c>
      <c r="I1" s="34" t="str">
        <f>Türkçe!H1</f>
        <v>SUDE ORHAN</v>
      </c>
      <c r="J1" s="34" t="str">
        <f>Türkçe!I1</f>
        <v>BERAT ARAYICI</v>
      </c>
      <c r="K1" s="34" t="str">
        <f>Türkçe!J1</f>
        <v>AHMET ÇOBAN</v>
      </c>
      <c r="L1" s="34" t="str">
        <f>Türkçe!K1</f>
        <v>BETÜL SÜLEYMAN</v>
      </c>
      <c r="M1" s="34" t="str">
        <f>Türkçe!L1</f>
        <v>HÜSEYİN EKİCİ</v>
      </c>
      <c r="N1" s="34" t="str">
        <f>Türkçe!M1</f>
        <v>DOĞUŞ ÇİĞDEMTEPE</v>
      </c>
      <c r="O1" s="34" t="str">
        <f>Türkçe!N1</f>
        <v>ENES MERT MUTLU</v>
      </c>
      <c r="P1" s="34" t="str">
        <f>Türkçe!O1</f>
        <v>FATİH KARTAL</v>
      </c>
      <c r="Q1" s="34" t="str">
        <f>Türkçe!P1</f>
        <v>RAKAD BUŞİ</v>
      </c>
      <c r="R1" s="34" t="str">
        <f>Türkçe!Q1</f>
        <v>YASİN SARIGÜNEY</v>
      </c>
      <c r="S1" s="34" t="str">
        <f>Türkçe!R1</f>
        <v>YİĞİT SEZGİN</v>
      </c>
      <c r="T1" s="34" t="str">
        <f>Türkçe!S1</f>
        <v>M. BEDİRHAN TUNÇ</v>
      </c>
      <c r="U1" s="34" t="str">
        <f>Türkçe!T1</f>
        <v>BERAT HERGÜL</v>
      </c>
      <c r="V1" s="34" t="str">
        <f>Türkçe!U1</f>
        <v>ELE ELNASIR</v>
      </c>
      <c r="W1" s="34" t="str">
        <f>Türkçe!V1</f>
        <v>YAĞMUR AKIN</v>
      </c>
      <c r="X1" s="34" t="str">
        <f>Türkçe!W1</f>
        <v>HİRANUR AKTAŞ</v>
      </c>
      <c r="Y1" s="34" t="str">
        <f>Türkçe!X1</f>
        <v>EZGİ DENİZ YILMAZ</v>
      </c>
      <c r="Z1" s="34" t="str">
        <f>Türkçe!Y1</f>
        <v>RAMAZAN ÖZER</v>
      </c>
      <c r="AA1" s="34" t="str">
        <f>Türkçe!Z1</f>
        <v>M. TALHA BABAYİĞİT</v>
      </c>
      <c r="AB1" s="34" t="str">
        <f>Türkçe!AA1</f>
        <v>ELİF TÜRKER</v>
      </c>
      <c r="AC1" s="34" t="str">
        <f>Türkçe!AB1</f>
        <v>SARA ALKALAF</v>
      </c>
    </row>
    <row r="2" spans="1:29" ht="30" x14ac:dyDescent="0.25">
      <c r="A2" s="32">
        <v>1</v>
      </c>
      <c r="B2" s="23" t="s">
        <v>233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30" x14ac:dyDescent="0.25">
      <c r="A3" s="32">
        <v>2</v>
      </c>
      <c r="B3" s="23" t="s">
        <v>234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 x14ac:dyDescent="0.25">
      <c r="A4" s="32">
        <v>3</v>
      </c>
      <c r="B4" s="23" t="s">
        <v>235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30" x14ac:dyDescent="0.25">
      <c r="A5" s="32">
        <v>4</v>
      </c>
      <c r="B5" s="23" t="s">
        <v>236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16.5" x14ac:dyDescent="0.25">
      <c r="A6" s="32">
        <v>5</v>
      </c>
      <c r="B6" s="23" t="s">
        <v>237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ht="16.5" x14ac:dyDescent="0.25">
      <c r="A7" s="32">
        <v>6</v>
      </c>
      <c r="B7" s="23" t="s">
        <v>238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30" x14ac:dyDescent="0.25">
      <c r="A8" s="32">
        <v>7</v>
      </c>
      <c r="B8" s="23" t="s">
        <v>239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30" x14ac:dyDescent="0.25">
      <c r="A9" s="32">
        <v>8</v>
      </c>
      <c r="B9" s="23" t="s">
        <v>240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30" x14ac:dyDescent="0.25">
      <c r="A10" s="32">
        <v>9</v>
      </c>
      <c r="B10" s="23" t="s">
        <v>241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30" x14ac:dyDescent="0.25">
      <c r="A11" s="32">
        <v>10</v>
      </c>
      <c r="B11" s="23" t="s">
        <v>242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30" x14ac:dyDescent="0.25">
      <c r="A12" s="32">
        <v>11</v>
      </c>
      <c r="B12" s="23" t="s">
        <v>243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30" x14ac:dyDescent="0.25">
      <c r="A13" s="32">
        <v>12</v>
      </c>
      <c r="B13" s="23" t="s">
        <v>244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30" x14ac:dyDescent="0.25">
      <c r="A14" s="32">
        <v>13</v>
      </c>
      <c r="B14" s="23" t="s">
        <v>245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30" x14ac:dyDescent="0.25">
      <c r="A15" s="32">
        <v>14</v>
      </c>
      <c r="B15" s="23" t="s">
        <v>246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02" x14ac:dyDescent="0.4">
      <c r="A16" s="37" t="s">
        <v>450</v>
      </c>
      <c r="B16" s="37"/>
      <c r="C16" s="31" t="str">
        <f>C1</f>
        <v>AZRA KILIÇ</v>
      </c>
      <c r="D16" s="31" t="str">
        <f t="shared" ref="D16:AC16" si="0">D1</f>
        <v>SENEM ACAR</v>
      </c>
      <c r="E16" s="31" t="str">
        <f t="shared" si="0"/>
        <v>BİLAL ACAR</v>
      </c>
      <c r="F16" s="31" t="str">
        <f t="shared" si="0"/>
        <v>FEYZANUR GÜRSOY</v>
      </c>
      <c r="G16" s="31" t="str">
        <f t="shared" si="0"/>
        <v>EGE AKBUĞA</v>
      </c>
      <c r="H16" s="31" t="str">
        <f t="shared" si="0"/>
        <v>ZEYNEP SÜMER</v>
      </c>
      <c r="I16" s="31" t="str">
        <f t="shared" si="0"/>
        <v>SUDE ORHAN</v>
      </c>
      <c r="J16" s="31" t="str">
        <f t="shared" si="0"/>
        <v>BERAT ARAYICI</v>
      </c>
      <c r="K16" s="31" t="str">
        <f t="shared" si="0"/>
        <v>AHMET ÇOBAN</v>
      </c>
      <c r="L16" s="31" t="str">
        <f t="shared" si="0"/>
        <v>BETÜL SÜLEYMAN</v>
      </c>
      <c r="M16" s="31" t="str">
        <f t="shared" si="0"/>
        <v>HÜSEYİN EKİCİ</v>
      </c>
      <c r="N16" s="31" t="str">
        <f t="shared" si="0"/>
        <v>DOĞUŞ ÇİĞDEMTEPE</v>
      </c>
      <c r="O16" s="31" t="str">
        <f t="shared" si="0"/>
        <v>ENES MERT MUTLU</v>
      </c>
      <c r="P16" s="31" t="str">
        <f t="shared" si="0"/>
        <v>FATİH KARTAL</v>
      </c>
      <c r="Q16" s="31" t="str">
        <f t="shared" si="0"/>
        <v>RAKAD BUŞİ</v>
      </c>
      <c r="R16" s="31" t="str">
        <f t="shared" si="0"/>
        <v>YASİN SARIGÜNEY</v>
      </c>
      <c r="S16" s="31" t="str">
        <f t="shared" si="0"/>
        <v>YİĞİT SEZGİN</v>
      </c>
      <c r="T16" s="31" t="str">
        <f t="shared" si="0"/>
        <v>M. BEDİRHAN TUNÇ</v>
      </c>
      <c r="U16" s="31" t="str">
        <f t="shared" si="0"/>
        <v>BERAT HERGÜL</v>
      </c>
      <c r="V16" s="31" t="str">
        <f t="shared" si="0"/>
        <v>ELE ELNASIR</v>
      </c>
      <c r="W16" s="31" t="str">
        <f t="shared" si="0"/>
        <v>YAĞMUR AKIN</v>
      </c>
      <c r="X16" s="31" t="str">
        <f t="shared" si="0"/>
        <v>HİRANUR AKTAŞ</v>
      </c>
      <c r="Y16" s="31" t="str">
        <f t="shared" si="0"/>
        <v>EZGİ DENİZ YILMAZ</v>
      </c>
      <c r="Z16" s="31" t="str">
        <f t="shared" si="0"/>
        <v>RAMAZAN ÖZER</v>
      </c>
      <c r="AA16" s="31" t="str">
        <f t="shared" si="0"/>
        <v>M. TALHA BABAYİĞİT</v>
      </c>
      <c r="AB16" s="31" t="str">
        <f t="shared" si="0"/>
        <v>ELİF TÜRKER</v>
      </c>
      <c r="AC16" s="31" t="str">
        <f t="shared" si="0"/>
        <v>SARA ALKALAF</v>
      </c>
    </row>
    <row r="17" spans="1:29" ht="30" x14ac:dyDescent="0.25">
      <c r="A17" s="32">
        <v>15</v>
      </c>
      <c r="B17" s="23" t="s">
        <v>247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30" x14ac:dyDescent="0.25">
      <c r="A18" s="32">
        <v>16</v>
      </c>
      <c r="B18" s="23" t="s">
        <v>248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30" x14ac:dyDescent="0.25">
      <c r="A19" s="32">
        <v>17</v>
      </c>
      <c r="B19" s="23" t="s">
        <v>249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30" x14ac:dyDescent="0.25">
      <c r="A20" s="32">
        <v>18</v>
      </c>
      <c r="B20" s="23" t="s">
        <v>250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6.5" x14ac:dyDescent="0.25">
      <c r="A21" s="32">
        <v>19</v>
      </c>
      <c r="B21" s="23" t="s">
        <v>251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30" x14ac:dyDescent="0.25">
      <c r="A22" s="32">
        <v>20</v>
      </c>
      <c r="B22" s="23" t="s">
        <v>252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16.5" x14ac:dyDescent="0.25">
      <c r="A23" s="32">
        <v>21</v>
      </c>
      <c r="B23" s="23" t="s">
        <v>253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30" x14ac:dyDescent="0.25">
      <c r="A24" s="32">
        <v>22</v>
      </c>
      <c r="B24" s="23" t="s">
        <v>254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30" x14ac:dyDescent="0.25">
      <c r="A25" s="32">
        <v>23</v>
      </c>
      <c r="B25" s="23" t="s">
        <v>255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30" x14ac:dyDescent="0.25">
      <c r="A26" s="32">
        <v>24</v>
      </c>
      <c r="B26" s="23" t="s">
        <v>256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30" x14ac:dyDescent="0.25">
      <c r="A27" s="32">
        <v>25</v>
      </c>
      <c r="B27" s="23" t="s">
        <v>257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</sheetData>
  <mergeCells count="2">
    <mergeCell ref="A1:B1"/>
    <mergeCell ref="A16:B16"/>
  </mergeCells>
  <pageMargins left="0.39370078740157483" right="0.39370078740157483" top="1.1811023622047245" bottom="0.39370078740157483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Türkçe</vt:lpstr>
      <vt:lpstr>Matematik</vt:lpstr>
      <vt:lpstr>Fen</vt:lpstr>
      <vt:lpstr>Sosyal</vt:lpstr>
      <vt:lpstr>Trafik</vt:lpstr>
      <vt:lpstr>İHYD</vt:lpstr>
      <vt:lpstr>Görsel Sanatlar</vt:lpstr>
      <vt:lpstr>Müzik</vt:lpstr>
      <vt:lpstr>Beden Eğitimi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2018-11-11T15:12:58Z</dcterms:modified>
</cp:coreProperties>
</file>